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120" yWindow="75" windowWidth="18195" windowHeight="7230"/>
  </bookViews>
  <sheets>
    <sheet name="ورقة1" sheetId="1" r:id="rId1"/>
    <sheet name="ورقة3" sheetId="3" r:id="rId2"/>
  </sheets>
  <calcPr calcId="162913"/>
</workbook>
</file>

<file path=xl/calcChain.xml><?xml version="1.0" encoding="utf-8"?>
<calcChain xmlns="http://schemas.openxmlformats.org/spreadsheetml/2006/main">
  <c r="C3" i="1" l="1"/>
  <c r="C4" i="1"/>
  <c r="C7" i="1" s="1"/>
  <c r="C5" i="1"/>
  <c r="C6" i="1"/>
  <c r="C8" i="1"/>
  <c r="C9" i="1"/>
  <c r="C10" i="1"/>
  <c r="C12" i="1"/>
  <c r="C13" i="1"/>
  <c r="C14" i="1"/>
  <c r="C15" i="1"/>
  <c r="C17" i="1"/>
  <c r="C18" i="1"/>
  <c r="C19" i="1"/>
  <c r="C20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2" i="1"/>
  <c r="C11" i="1" l="1"/>
  <c r="C16" i="1" l="1"/>
  <c r="E80" i="1" l="1"/>
  <c r="E131" i="1"/>
  <c r="E135" i="1"/>
  <c r="E100" i="1"/>
  <c r="E50" i="1"/>
  <c r="E113" i="1"/>
  <c r="C21" i="1"/>
  <c r="E180" i="1"/>
  <c r="E23" i="1"/>
  <c r="E8" i="1"/>
  <c r="E108" i="1"/>
  <c r="M135" i="1" l="1"/>
  <c r="O135" i="1"/>
  <c r="P135" i="1"/>
  <c r="F135" i="1"/>
  <c r="K135" i="1"/>
  <c r="N135" i="1"/>
  <c r="L135" i="1"/>
  <c r="G135" i="1"/>
  <c r="Q135" i="1"/>
  <c r="I135" i="1"/>
  <c r="J135" i="1"/>
  <c r="H135" i="1"/>
  <c r="K8" i="1"/>
  <c r="H8" i="1"/>
  <c r="M8" i="1"/>
  <c r="O8" i="1"/>
  <c r="Q8" i="1"/>
  <c r="L8" i="1"/>
  <c r="I8" i="1"/>
  <c r="N8" i="1"/>
  <c r="P8" i="1"/>
  <c r="F8" i="1"/>
  <c r="J8" i="1"/>
  <c r="G8" i="1"/>
  <c r="N113" i="1"/>
  <c r="Q113" i="1"/>
  <c r="L113" i="1"/>
  <c r="J113" i="1"/>
  <c r="G113" i="1"/>
  <c r="P113" i="1"/>
  <c r="O113" i="1"/>
  <c r="H113" i="1"/>
  <c r="F113" i="1"/>
  <c r="I113" i="1"/>
  <c r="K113" i="1"/>
  <c r="M113" i="1"/>
  <c r="K23" i="1"/>
  <c r="Q23" i="1"/>
  <c r="G23" i="1"/>
  <c r="I23" i="1"/>
  <c r="N23" i="1"/>
  <c r="P23" i="1"/>
  <c r="J23" i="1"/>
  <c r="M23" i="1"/>
  <c r="O23" i="1"/>
  <c r="L23" i="1"/>
  <c r="F23" i="1"/>
  <c r="H23" i="1"/>
  <c r="M50" i="1"/>
  <c r="G50" i="1"/>
  <c r="H50" i="1"/>
  <c r="N50" i="1"/>
  <c r="Q50" i="1"/>
  <c r="P50" i="1"/>
  <c r="I50" i="1"/>
  <c r="L50" i="1"/>
  <c r="J50" i="1"/>
  <c r="F50" i="1"/>
  <c r="O50" i="1"/>
  <c r="K50" i="1"/>
  <c r="P131" i="1"/>
  <c r="G131" i="1"/>
  <c r="N131" i="1"/>
  <c r="I131" i="1"/>
  <c r="L131" i="1"/>
  <c r="H131" i="1"/>
  <c r="K131" i="1"/>
  <c r="F131" i="1"/>
  <c r="M131" i="1"/>
  <c r="Q131" i="1"/>
  <c r="J131" i="1"/>
  <c r="O131" i="1"/>
  <c r="J180" i="1"/>
  <c r="K180" i="1"/>
  <c r="M180" i="1"/>
  <c r="N180" i="1"/>
  <c r="L180" i="1"/>
  <c r="P180" i="1"/>
  <c r="Q180" i="1"/>
  <c r="F180" i="1"/>
  <c r="H180" i="1"/>
  <c r="I180" i="1"/>
  <c r="O180" i="1"/>
  <c r="G180" i="1"/>
  <c r="M100" i="1"/>
  <c r="N100" i="1"/>
  <c r="H100" i="1"/>
  <c r="Q100" i="1"/>
  <c r="K100" i="1"/>
  <c r="O100" i="1"/>
  <c r="L100" i="1"/>
  <c r="I100" i="1"/>
  <c r="G100" i="1"/>
  <c r="J100" i="1"/>
  <c r="P100" i="1"/>
  <c r="F100" i="1"/>
  <c r="L80" i="1"/>
  <c r="N80" i="1"/>
  <c r="O80" i="1"/>
  <c r="Q80" i="1"/>
  <c r="P80" i="1"/>
  <c r="G80" i="1"/>
  <c r="I80" i="1"/>
  <c r="F80" i="1"/>
  <c r="J80" i="1"/>
  <c r="H80" i="1"/>
  <c r="K80" i="1"/>
  <c r="M80" i="1"/>
  <c r="K108" i="1"/>
  <c r="P108" i="1"/>
  <c r="M108" i="1"/>
  <c r="O108" i="1"/>
  <c r="I108" i="1"/>
  <c r="N108" i="1"/>
  <c r="Q108" i="1"/>
  <c r="G108" i="1"/>
  <c r="J108" i="1"/>
  <c r="H108" i="1"/>
  <c r="L108" i="1"/>
  <c r="F108" i="1"/>
  <c r="E33" i="1"/>
  <c r="E197" i="1"/>
  <c r="E67" i="1"/>
  <c r="E9" i="1"/>
  <c r="E139" i="1"/>
  <c r="E75" i="1"/>
  <c r="E55" i="1"/>
  <c r="E153" i="1"/>
  <c r="E162" i="1"/>
  <c r="E104" i="1"/>
  <c r="E179" i="1"/>
  <c r="E117" i="1"/>
  <c r="E174" i="1"/>
  <c r="E167" i="1"/>
  <c r="E171" i="1"/>
  <c r="E143" i="1"/>
  <c r="E177" i="1"/>
  <c r="E155" i="1"/>
  <c r="E102" i="1"/>
  <c r="E185" i="1"/>
  <c r="E119" i="1"/>
  <c r="E79" i="1"/>
  <c r="E69" i="1"/>
  <c r="E81" i="1"/>
  <c r="E34" i="1"/>
  <c r="E54" i="1"/>
  <c r="E25" i="1"/>
  <c r="E186" i="1"/>
  <c r="E20" i="1"/>
  <c r="E92" i="1"/>
  <c r="E31" i="1"/>
  <c r="E91" i="1"/>
  <c r="E47" i="1"/>
  <c r="E168" i="1"/>
  <c r="E125" i="1"/>
  <c r="E66" i="1"/>
  <c r="E93" i="1"/>
  <c r="E97" i="1"/>
  <c r="E72" i="1"/>
  <c r="E87" i="1"/>
  <c r="E105" i="1"/>
  <c r="E11" i="1"/>
  <c r="E164" i="1"/>
  <c r="E158" i="1"/>
  <c r="E183" i="1"/>
  <c r="E98" i="1"/>
  <c r="E126" i="1"/>
  <c r="E196" i="1"/>
  <c r="E148" i="1"/>
  <c r="E44" i="1"/>
  <c r="E64" i="1"/>
  <c r="E173" i="1"/>
  <c r="E140" i="1"/>
  <c r="E144" i="1"/>
  <c r="E22" i="1"/>
  <c r="E56" i="1"/>
  <c r="E16" i="1"/>
  <c r="E90" i="1"/>
  <c r="E18" i="1"/>
  <c r="E57" i="1"/>
  <c r="E15" i="1"/>
  <c r="E73" i="1"/>
  <c r="E49" i="1"/>
  <c r="E133" i="1"/>
  <c r="E74" i="1"/>
  <c r="E48" i="1"/>
  <c r="E114" i="1"/>
  <c r="E53" i="1"/>
  <c r="E62" i="1"/>
  <c r="E101" i="1"/>
  <c r="E46" i="1"/>
  <c r="E121" i="1"/>
  <c r="E59" i="1"/>
  <c r="E127" i="1"/>
  <c r="E71" i="1"/>
  <c r="E149" i="1"/>
  <c r="E147" i="1"/>
  <c r="E189" i="1"/>
  <c r="E137" i="1"/>
  <c r="E124" i="1"/>
  <c r="E120" i="1"/>
  <c r="E83" i="1"/>
  <c r="E181" i="1"/>
  <c r="E89" i="1"/>
  <c r="E106" i="1"/>
  <c r="E37" i="1"/>
  <c r="E35" i="1"/>
  <c r="E26" i="1"/>
  <c r="E32" i="1"/>
  <c r="E184" i="1"/>
  <c r="E166" i="1"/>
  <c r="E130" i="1"/>
  <c r="E107" i="1"/>
  <c r="E60" i="1"/>
  <c r="E176" i="1"/>
  <c r="E187" i="1"/>
  <c r="E116" i="1"/>
  <c r="E136" i="1"/>
  <c r="E157" i="1"/>
  <c r="E129" i="1"/>
  <c r="E109" i="1"/>
  <c r="E194" i="1"/>
  <c r="E178" i="1"/>
  <c r="E161" i="1"/>
  <c r="E156" i="1"/>
  <c r="E170" i="1"/>
  <c r="E122" i="1"/>
  <c r="E19" i="1"/>
  <c r="E17" i="1"/>
  <c r="E61" i="1"/>
  <c r="E95" i="1"/>
  <c r="E43" i="1"/>
  <c r="E112" i="1"/>
  <c r="E163" i="1"/>
  <c r="E38" i="1"/>
  <c r="E13" i="1"/>
  <c r="E29" i="1"/>
  <c r="E28" i="1"/>
  <c r="E191" i="1"/>
  <c r="E110" i="1"/>
  <c r="E134" i="1"/>
  <c r="E39" i="1"/>
  <c r="E150" i="1"/>
  <c r="E193" i="1"/>
  <c r="E172" i="1"/>
  <c r="E82" i="1"/>
  <c r="E159" i="1"/>
  <c r="E195" i="1"/>
  <c r="E51" i="1"/>
  <c r="E78" i="1"/>
  <c r="E42" i="1"/>
  <c r="E70" i="1"/>
  <c r="E96" i="1"/>
  <c r="E58" i="1"/>
  <c r="E152" i="1"/>
  <c r="E145" i="1"/>
  <c r="E115" i="1"/>
  <c r="E111" i="1"/>
  <c r="E45" i="1"/>
  <c r="E99" i="1"/>
  <c r="E76" i="1"/>
  <c r="E192" i="1"/>
  <c r="E65" i="1"/>
  <c r="E30" i="1"/>
  <c r="E10" i="1"/>
  <c r="E86" i="1"/>
  <c r="E160" i="1"/>
  <c r="E142" i="1"/>
  <c r="E165" i="1"/>
  <c r="E146" i="1"/>
  <c r="E21" i="1"/>
  <c r="E12" i="1"/>
  <c r="E68" i="1"/>
  <c r="E24" i="1"/>
  <c r="E27" i="1"/>
  <c r="E41" i="1"/>
  <c r="E77" i="1"/>
  <c r="E94" i="1"/>
  <c r="E151" i="1"/>
  <c r="E88" i="1"/>
  <c r="E52" i="1"/>
  <c r="E182" i="1"/>
  <c r="E128" i="1"/>
  <c r="E118" i="1"/>
  <c r="E141" i="1"/>
  <c r="E14" i="1"/>
  <c r="E154" i="1"/>
  <c r="E85" i="1"/>
  <c r="E63" i="1"/>
  <c r="E138" i="1"/>
  <c r="E132" i="1"/>
  <c r="E190" i="1"/>
  <c r="E84" i="1"/>
  <c r="E169" i="1"/>
  <c r="E175" i="1"/>
  <c r="E40" i="1"/>
  <c r="E36" i="1"/>
  <c r="E123" i="1"/>
  <c r="E103" i="1"/>
  <c r="E188" i="1"/>
  <c r="L103" i="1" l="1"/>
  <c r="Q103" i="1"/>
  <c r="K103" i="1"/>
  <c r="M103" i="1"/>
  <c r="I103" i="1"/>
  <c r="P103" i="1"/>
  <c r="O103" i="1"/>
  <c r="G103" i="1"/>
  <c r="F103" i="1"/>
  <c r="N103" i="1"/>
  <c r="J103" i="1"/>
  <c r="H103" i="1"/>
  <c r="K175" i="1"/>
  <c r="P175" i="1"/>
  <c r="N175" i="1"/>
  <c r="O175" i="1"/>
  <c r="J175" i="1"/>
  <c r="I175" i="1"/>
  <c r="H175" i="1"/>
  <c r="Q175" i="1"/>
  <c r="L175" i="1"/>
  <c r="G175" i="1"/>
  <c r="M175" i="1"/>
  <c r="F175" i="1"/>
  <c r="G132" i="1"/>
  <c r="P132" i="1"/>
  <c r="M132" i="1"/>
  <c r="F132" i="1"/>
  <c r="K132" i="1"/>
  <c r="I132" i="1"/>
  <c r="N132" i="1"/>
  <c r="L132" i="1"/>
  <c r="O132" i="1"/>
  <c r="J132" i="1"/>
  <c r="H132" i="1"/>
  <c r="Q132" i="1"/>
  <c r="P154" i="1"/>
  <c r="H154" i="1"/>
  <c r="K154" i="1"/>
  <c r="F154" i="1"/>
  <c r="I154" i="1"/>
  <c r="G154" i="1"/>
  <c r="L154" i="1"/>
  <c r="O154" i="1"/>
  <c r="Q154" i="1"/>
  <c r="J154" i="1"/>
  <c r="M154" i="1"/>
  <c r="N154" i="1"/>
  <c r="H128" i="1"/>
  <c r="Q128" i="1"/>
  <c r="N128" i="1"/>
  <c r="G128" i="1"/>
  <c r="L128" i="1"/>
  <c r="J128" i="1"/>
  <c r="I128" i="1"/>
  <c r="K128" i="1"/>
  <c r="M128" i="1"/>
  <c r="O128" i="1"/>
  <c r="P128" i="1"/>
  <c r="F128" i="1"/>
  <c r="P151" i="1"/>
  <c r="F151" i="1"/>
  <c r="N151" i="1"/>
  <c r="I151" i="1"/>
  <c r="L151" i="1"/>
  <c r="K151" i="1"/>
  <c r="M151" i="1"/>
  <c r="G151" i="1"/>
  <c r="O151" i="1"/>
  <c r="Q151" i="1"/>
  <c r="H151" i="1"/>
  <c r="J151" i="1"/>
  <c r="P27" i="1"/>
  <c r="M27" i="1"/>
  <c r="I27" i="1"/>
  <c r="G27" i="1"/>
  <c r="O27" i="1"/>
  <c r="L27" i="1"/>
  <c r="H27" i="1"/>
  <c r="J27" i="1"/>
  <c r="N27" i="1"/>
  <c r="F27" i="1"/>
  <c r="K27" i="1"/>
  <c r="Q27" i="1"/>
  <c r="G21" i="1"/>
  <c r="L21" i="1"/>
  <c r="F21" i="1"/>
  <c r="P21" i="1"/>
  <c r="O21" i="1"/>
  <c r="K21" i="1"/>
  <c r="Q21" i="1"/>
  <c r="J21" i="1"/>
  <c r="M21" i="1"/>
  <c r="H21" i="1"/>
  <c r="I21" i="1"/>
  <c r="N21" i="1"/>
  <c r="Q160" i="1"/>
  <c r="O160" i="1"/>
  <c r="H160" i="1"/>
  <c r="G160" i="1"/>
  <c r="J160" i="1"/>
  <c r="N160" i="1"/>
  <c r="P160" i="1"/>
  <c r="F160" i="1"/>
  <c r="I160" i="1"/>
  <c r="L160" i="1"/>
  <c r="M160" i="1"/>
  <c r="K160" i="1"/>
  <c r="I65" i="1"/>
  <c r="K65" i="1"/>
  <c r="G65" i="1"/>
  <c r="N65" i="1"/>
  <c r="L65" i="1"/>
  <c r="H65" i="1"/>
  <c r="F65" i="1"/>
  <c r="Q65" i="1"/>
  <c r="O65" i="1"/>
  <c r="P65" i="1"/>
  <c r="M65" i="1"/>
  <c r="J65" i="1"/>
  <c r="Q45" i="1"/>
  <c r="P45" i="1"/>
  <c r="K45" i="1"/>
  <c r="L45" i="1"/>
  <c r="I45" i="1"/>
  <c r="H45" i="1"/>
  <c r="J45" i="1"/>
  <c r="N45" i="1"/>
  <c r="F45" i="1"/>
  <c r="O45" i="1"/>
  <c r="G45" i="1"/>
  <c r="M45" i="1"/>
  <c r="H152" i="1"/>
  <c r="M152" i="1"/>
  <c r="N152" i="1"/>
  <c r="L152" i="1"/>
  <c r="Q152" i="1"/>
  <c r="O152" i="1"/>
  <c r="P152" i="1"/>
  <c r="F152" i="1"/>
  <c r="J152" i="1"/>
  <c r="K152" i="1"/>
  <c r="G152" i="1"/>
  <c r="I152" i="1"/>
  <c r="M42" i="1"/>
  <c r="J42" i="1"/>
  <c r="N42" i="1"/>
  <c r="P42" i="1"/>
  <c r="Q42" i="1"/>
  <c r="O42" i="1"/>
  <c r="I42" i="1"/>
  <c r="G42" i="1"/>
  <c r="F42" i="1"/>
  <c r="H42" i="1"/>
  <c r="L42" i="1"/>
  <c r="K42" i="1"/>
  <c r="J159" i="1"/>
  <c r="L159" i="1"/>
  <c r="N159" i="1"/>
  <c r="P159" i="1"/>
  <c r="Q159" i="1"/>
  <c r="G159" i="1"/>
  <c r="H159" i="1"/>
  <c r="F159" i="1"/>
  <c r="K159" i="1"/>
  <c r="I159" i="1"/>
  <c r="M159" i="1"/>
  <c r="O159" i="1"/>
  <c r="F150" i="1"/>
  <c r="Q150" i="1"/>
  <c r="G150" i="1"/>
  <c r="P150" i="1"/>
  <c r="J150" i="1"/>
  <c r="L150" i="1"/>
  <c r="O150" i="1"/>
  <c r="K150" i="1"/>
  <c r="M150" i="1"/>
  <c r="I150" i="1"/>
  <c r="H150" i="1"/>
  <c r="N150" i="1"/>
  <c r="F191" i="1"/>
  <c r="M191" i="1"/>
  <c r="I191" i="1"/>
  <c r="K191" i="1"/>
  <c r="J191" i="1"/>
  <c r="P191" i="1"/>
  <c r="N191" i="1"/>
  <c r="H191" i="1"/>
  <c r="O191" i="1"/>
  <c r="Q191" i="1"/>
  <c r="G191" i="1"/>
  <c r="L191" i="1"/>
  <c r="H38" i="1"/>
  <c r="M38" i="1"/>
  <c r="L38" i="1"/>
  <c r="G38" i="1"/>
  <c r="J38" i="1"/>
  <c r="Q38" i="1"/>
  <c r="K38" i="1"/>
  <c r="F38" i="1"/>
  <c r="N38" i="1"/>
  <c r="O38" i="1"/>
  <c r="I38" i="1"/>
  <c r="P38" i="1"/>
  <c r="P95" i="1"/>
  <c r="F95" i="1"/>
  <c r="G95" i="1"/>
  <c r="I95" i="1"/>
  <c r="H95" i="1"/>
  <c r="L95" i="1"/>
  <c r="M95" i="1"/>
  <c r="Q95" i="1"/>
  <c r="K95" i="1"/>
  <c r="J95" i="1"/>
  <c r="N95" i="1"/>
  <c r="O95" i="1"/>
  <c r="Q122" i="1"/>
  <c r="J122" i="1"/>
  <c r="G122" i="1"/>
  <c r="L122" i="1"/>
  <c r="N122" i="1"/>
  <c r="H122" i="1"/>
  <c r="P122" i="1"/>
  <c r="I122" i="1"/>
  <c r="O122" i="1"/>
  <c r="F122" i="1"/>
  <c r="K122" i="1"/>
  <c r="M122" i="1"/>
  <c r="Q178" i="1"/>
  <c r="O178" i="1"/>
  <c r="J178" i="1"/>
  <c r="M178" i="1"/>
  <c r="F178" i="1"/>
  <c r="G178" i="1"/>
  <c r="K178" i="1"/>
  <c r="N178" i="1"/>
  <c r="I178" i="1"/>
  <c r="H178" i="1"/>
  <c r="L178" i="1"/>
  <c r="P178" i="1"/>
  <c r="F157" i="1"/>
  <c r="Q157" i="1"/>
  <c r="I157" i="1"/>
  <c r="M157" i="1"/>
  <c r="J157" i="1"/>
  <c r="N157" i="1"/>
  <c r="O157" i="1"/>
  <c r="H157" i="1"/>
  <c r="P157" i="1"/>
  <c r="G157" i="1"/>
  <c r="K157" i="1"/>
  <c r="L157" i="1"/>
  <c r="Q176" i="1"/>
  <c r="I176" i="1"/>
  <c r="L176" i="1"/>
  <c r="F176" i="1"/>
  <c r="O176" i="1"/>
  <c r="P176" i="1"/>
  <c r="K176" i="1"/>
  <c r="J176" i="1"/>
  <c r="H176" i="1"/>
  <c r="M176" i="1"/>
  <c r="G176" i="1"/>
  <c r="N176" i="1"/>
  <c r="I166" i="1"/>
  <c r="N166" i="1"/>
  <c r="H166" i="1"/>
  <c r="G166" i="1"/>
  <c r="L166" i="1"/>
  <c r="Q166" i="1"/>
  <c r="P166" i="1"/>
  <c r="F166" i="1"/>
  <c r="M166" i="1"/>
  <c r="K166" i="1"/>
  <c r="O166" i="1"/>
  <c r="J166" i="1"/>
  <c r="K35" i="1"/>
  <c r="N35" i="1"/>
  <c r="H35" i="1"/>
  <c r="G35" i="1"/>
  <c r="P35" i="1"/>
  <c r="O35" i="1"/>
  <c r="Q35" i="1"/>
  <c r="M35" i="1"/>
  <c r="I35" i="1"/>
  <c r="F35" i="1"/>
  <c r="J35" i="1"/>
  <c r="L35" i="1"/>
  <c r="H181" i="1"/>
  <c r="Q181" i="1"/>
  <c r="N181" i="1"/>
  <c r="F181" i="1"/>
  <c r="L181" i="1"/>
  <c r="I181" i="1"/>
  <c r="M181" i="1"/>
  <c r="K181" i="1"/>
  <c r="G181" i="1"/>
  <c r="P181" i="1"/>
  <c r="J181" i="1"/>
  <c r="O181" i="1"/>
  <c r="F46" i="1"/>
  <c r="N46" i="1"/>
  <c r="P46" i="1"/>
  <c r="I46" i="1"/>
  <c r="K46" i="1"/>
  <c r="M46" i="1"/>
  <c r="L46" i="1"/>
  <c r="H46" i="1"/>
  <c r="G46" i="1"/>
  <c r="O46" i="1"/>
  <c r="J46" i="1"/>
  <c r="Q46" i="1"/>
  <c r="I114" i="1"/>
  <c r="J114" i="1"/>
  <c r="H114" i="1"/>
  <c r="P114" i="1"/>
  <c r="O114" i="1"/>
  <c r="L114" i="1"/>
  <c r="G114" i="1"/>
  <c r="K114" i="1"/>
  <c r="Q114" i="1"/>
  <c r="F114" i="1"/>
  <c r="M114" i="1"/>
  <c r="N114" i="1"/>
  <c r="H22" i="1"/>
  <c r="M22" i="1"/>
  <c r="O22" i="1"/>
  <c r="P22" i="1"/>
  <c r="L22" i="1"/>
  <c r="I22" i="1"/>
  <c r="G22" i="1"/>
  <c r="F22" i="1"/>
  <c r="N22" i="1"/>
  <c r="K22" i="1"/>
  <c r="J22" i="1"/>
  <c r="Q22" i="1"/>
  <c r="H126" i="1"/>
  <c r="N126" i="1"/>
  <c r="I126" i="1"/>
  <c r="M126" i="1"/>
  <c r="O126" i="1"/>
  <c r="L126" i="1"/>
  <c r="F126" i="1"/>
  <c r="K126" i="1"/>
  <c r="Q126" i="1"/>
  <c r="G126" i="1"/>
  <c r="J126" i="1"/>
  <c r="P126" i="1"/>
  <c r="G72" i="1"/>
  <c r="J72" i="1"/>
  <c r="H72" i="1"/>
  <c r="F72" i="1"/>
  <c r="M72" i="1"/>
  <c r="Q72" i="1"/>
  <c r="K72" i="1"/>
  <c r="N72" i="1"/>
  <c r="L72" i="1"/>
  <c r="O72" i="1"/>
  <c r="I72" i="1"/>
  <c r="P72" i="1"/>
  <c r="M31" i="1"/>
  <c r="P31" i="1"/>
  <c r="L31" i="1"/>
  <c r="Q31" i="1"/>
  <c r="K31" i="1"/>
  <c r="J31" i="1"/>
  <c r="G31" i="1"/>
  <c r="I31" i="1"/>
  <c r="N31" i="1"/>
  <c r="H31" i="1"/>
  <c r="O31" i="1"/>
  <c r="F31" i="1"/>
  <c r="I69" i="1"/>
  <c r="N69" i="1"/>
  <c r="G69" i="1"/>
  <c r="J69" i="1"/>
  <c r="H69" i="1"/>
  <c r="F69" i="1"/>
  <c r="P69" i="1"/>
  <c r="M69" i="1"/>
  <c r="K69" i="1"/>
  <c r="Q69" i="1"/>
  <c r="L69" i="1"/>
  <c r="O69" i="1"/>
  <c r="G171" i="1"/>
  <c r="J171" i="1"/>
  <c r="O171" i="1"/>
  <c r="I171" i="1"/>
  <c r="N171" i="1"/>
  <c r="H171" i="1"/>
  <c r="L171" i="1"/>
  <c r="F171" i="1"/>
  <c r="P171" i="1"/>
  <c r="M171" i="1"/>
  <c r="K171" i="1"/>
  <c r="Q171" i="1"/>
  <c r="I55" i="1"/>
  <c r="J55" i="1"/>
  <c r="H55" i="1"/>
  <c r="M55" i="1"/>
  <c r="N55" i="1"/>
  <c r="P55" i="1"/>
  <c r="G55" i="1"/>
  <c r="O55" i="1"/>
  <c r="K55" i="1"/>
  <c r="Q55" i="1"/>
  <c r="L55" i="1"/>
  <c r="F55" i="1"/>
  <c r="N84" i="1"/>
  <c r="F84" i="1"/>
  <c r="Q84" i="1"/>
  <c r="M84" i="1"/>
  <c r="H84" i="1"/>
  <c r="K84" i="1"/>
  <c r="L84" i="1"/>
  <c r="J84" i="1"/>
  <c r="G84" i="1"/>
  <c r="O84" i="1"/>
  <c r="I84" i="1"/>
  <c r="P84" i="1"/>
  <c r="M141" i="1"/>
  <c r="H141" i="1"/>
  <c r="J141" i="1"/>
  <c r="F141" i="1"/>
  <c r="N141" i="1"/>
  <c r="P141" i="1"/>
  <c r="L141" i="1"/>
  <c r="K141" i="1"/>
  <c r="Q141" i="1"/>
  <c r="G141" i="1"/>
  <c r="O141" i="1"/>
  <c r="I141" i="1"/>
  <c r="O52" i="1"/>
  <c r="M52" i="1"/>
  <c r="H52" i="1"/>
  <c r="F52" i="1"/>
  <c r="N52" i="1"/>
  <c r="L52" i="1"/>
  <c r="K52" i="1"/>
  <c r="P52" i="1"/>
  <c r="Q52" i="1"/>
  <c r="J52" i="1"/>
  <c r="G52" i="1"/>
  <c r="I52" i="1"/>
  <c r="G68" i="1"/>
  <c r="J68" i="1"/>
  <c r="F68" i="1"/>
  <c r="M68" i="1"/>
  <c r="K68" i="1"/>
  <c r="H68" i="1"/>
  <c r="O68" i="1"/>
  <c r="I68" i="1"/>
  <c r="L68" i="1"/>
  <c r="N68" i="1"/>
  <c r="Q68" i="1"/>
  <c r="P68" i="1"/>
  <c r="M165" i="1"/>
  <c r="P165" i="1"/>
  <c r="N165" i="1"/>
  <c r="Q165" i="1"/>
  <c r="K165" i="1"/>
  <c r="F165" i="1"/>
  <c r="O165" i="1"/>
  <c r="L165" i="1"/>
  <c r="H165" i="1"/>
  <c r="I165" i="1"/>
  <c r="G165" i="1"/>
  <c r="J165" i="1"/>
  <c r="Q188" i="1"/>
  <c r="P188" i="1"/>
  <c r="G188" i="1"/>
  <c r="F188" i="1"/>
  <c r="H188" i="1"/>
  <c r="L188" i="1"/>
  <c r="N188" i="1"/>
  <c r="I188" i="1"/>
  <c r="K188" i="1"/>
  <c r="J188" i="1"/>
  <c r="M188" i="1"/>
  <c r="O188" i="1"/>
  <c r="O40" i="1"/>
  <c r="Q40" i="1"/>
  <c r="K40" i="1"/>
  <c r="J40" i="1"/>
  <c r="G40" i="1"/>
  <c r="H40" i="1"/>
  <c r="N40" i="1"/>
  <c r="F40" i="1"/>
  <c r="I40" i="1"/>
  <c r="L40" i="1"/>
  <c r="M40" i="1"/>
  <c r="P40" i="1"/>
  <c r="H190" i="1"/>
  <c r="N190" i="1"/>
  <c r="M190" i="1"/>
  <c r="G190" i="1"/>
  <c r="L190" i="1"/>
  <c r="I190" i="1"/>
  <c r="F190" i="1"/>
  <c r="K190" i="1"/>
  <c r="Q190" i="1"/>
  <c r="J190" i="1"/>
  <c r="O190" i="1"/>
  <c r="P190" i="1"/>
  <c r="G85" i="1"/>
  <c r="I85" i="1"/>
  <c r="N85" i="1"/>
  <c r="L85" i="1"/>
  <c r="H85" i="1"/>
  <c r="O85" i="1"/>
  <c r="K85" i="1"/>
  <c r="M85" i="1"/>
  <c r="F85" i="1"/>
  <c r="Q85" i="1"/>
  <c r="P85" i="1"/>
  <c r="J85" i="1"/>
  <c r="Q118" i="1"/>
  <c r="F118" i="1"/>
  <c r="M118" i="1"/>
  <c r="L118" i="1"/>
  <c r="K118" i="1"/>
  <c r="O118" i="1"/>
  <c r="I118" i="1"/>
  <c r="N118" i="1"/>
  <c r="J118" i="1"/>
  <c r="G118" i="1"/>
  <c r="P118" i="1"/>
  <c r="H118" i="1"/>
  <c r="P88" i="1"/>
  <c r="L88" i="1"/>
  <c r="M88" i="1"/>
  <c r="J88" i="1"/>
  <c r="N88" i="1"/>
  <c r="G88" i="1"/>
  <c r="H88" i="1"/>
  <c r="I88" i="1"/>
  <c r="O88" i="1"/>
  <c r="F88" i="1"/>
  <c r="K88" i="1"/>
  <c r="Q88" i="1"/>
  <c r="M41" i="1"/>
  <c r="H41" i="1"/>
  <c r="P41" i="1"/>
  <c r="I41" i="1"/>
  <c r="Q41" i="1"/>
  <c r="N41" i="1"/>
  <c r="J41" i="1"/>
  <c r="F41" i="1"/>
  <c r="G41" i="1"/>
  <c r="K41" i="1"/>
  <c r="O41" i="1"/>
  <c r="L41" i="1"/>
  <c r="F12" i="1"/>
  <c r="H12" i="1"/>
  <c r="J12" i="1"/>
  <c r="I12" i="1"/>
  <c r="G12" i="1"/>
  <c r="P12" i="1"/>
  <c r="M12" i="1"/>
  <c r="N12" i="1"/>
  <c r="K12" i="1"/>
  <c r="Q12" i="1"/>
  <c r="O12" i="1"/>
  <c r="L12" i="1"/>
  <c r="I142" i="1"/>
  <c r="F142" i="1"/>
  <c r="K142" i="1"/>
  <c r="M142" i="1"/>
  <c r="Q142" i="1"/>
  <c r="N142" i="1"/>
  <c r="G142" i="1"/>
  <c r="H142" i="1"/>
  <c r="O142" i="1"/>
  <c r="J142" i="1"/>
  <c r="P142" i="1"/>
  <c r="L142" i="1"/>
  <c r="N30" i="1"/>
  <c r="K30" i="1"/>
  <c r="J30" i="1"/>
  <c r="M30" i="1"/>
  <c r="Q30" i="1"/>
  <c r="H30" i="1"/>
  <c r="O30" i="1"/>
  <c r="P30" i="1"/>
  <c r="F30" i="1"/>
  <c r="L30" i="1"/>
  <c r="I30" i="1"/>
  <c r="G30" i="1"/>
  <c r="O99" i="1"/>
  <c r="L99" i="1"/>
  <c r="M99" i="1"/>
  <c r="I99" i="1"/>
  <c r="H99" i="1"/>
  <c r="P99" i="1"/>
  <c r="F99" i="1"/>
  <c r="G99" i="1"/>
  <c r="K99" i="1"/>
  <c r="N99" i="1"/>
  <c r="Q99" i="1"/>
  <c r="J99" i="1"/>
  <c r="G145" i="1"/>
  <c r="O145" i="1"/>
  <c r="K145" i="1"/>
  <c r="M145" i="1"/>
  <c r="F145" i="1"/>
  <c r="H145" i="1"/>
  <c r="I145" i="1"/>
  <c r="L145" i="1"/>
  <c r="J145" i="1"/>
  <c r="P145" i="1"/>
  <c r="N145" i="1"/>
  <c r="Q145" i="1"/>
  <c r="K70" i="1"/>
  <c r="Q70" i="1"/>
  <c r="I70" i="1"/>
  <c r="P70" i="1"/>
  <c r="M70" i="1"/>
  <c r="F70" i="1"/>
  <c r="G70" i="1"/>
  <c r="J70" i="1"/>
  <c r="H70" i="1"/>
  <c r="N70" i="1"/>
  <c r="L70" i="1"/>
  <c r="O70" i="1"/>
  <c r="N195" i="1"/>
  <c r="K195" i="1"/>
  <c r="P195" i="1"/>
  <c r="I195" i="1"/>
  <c r="M195" i="1"/>
  <c r="J195" i="1"/>
  <c r="F195" i="1"/>
  <c r="O195" i="1"/>
  <c r="Q195" i="1"/>
  <c r="L195" i="1"/>
  <c r="H195" i="1"/>
  <c r="G195" i="1"/>
  <c r="M193" i="1"/>
  <c r="P193" i="1"/>
  <c r="G193" i="1"/>
  <c r="L193" i="1"/>
  <c r="J193" i="1"/>
  <c r="Q193" i="1"/>
  <c r="O193" i="1"/>
  <c r="H193" i="1"/>
  <c r="K193" i="1"/>
  <c r="F193" i="1"/>
  <c r="N193" i="1"/>
  <c r="I193" i="1"/>
  <c r="M110" i="1"/>
  <c r="G110" i="1"/>
  <c r="O110" i="1"/>
  <c r="J110" i="1"/>
  <c r="Q110" i="1"/>
  <c r="F110" i="1"/>
  <c r="I110" i="1"/>
  <c r="P110" i="1"/>
  <c r="K110" i="1"/>
  <c r="L110" i="1"/>
  <c r="H110" i="1"/>
  <c r="N110" i="1"/>
  <c r="F13" i="1"/>
  <c r="J13" i="1"/>
  <c r="H13" i="1"/>
  <c r="G13" i="1"/>
  <c r="P13" i="1"/>
  <c r="M13" i="1"/>
  <c r="Q13" i="1"/>
  <c r="K13" i="1"/>
  <c r="N13" i="1"/>
  <c r="O13" i="1"/>
  <c r="I13" i="1"/>
  <c r="L13" i="1"/>
  <c r="O43" i="1"/>
  <c r="M43" i="1"/>
  <c r="I43" i="1"/>
  <c r="G43" i="1"/>
  <c r="P43" i="1"/>
  <c r="J43" i="1"/>
  <c r="K43" i="1"/>
  <c r="F43" i="1"/>
  <c r="H43" i="1"/>
  <c r="N43" i="1"/>
  <c r="Q43" i="1"/>
  <c r="L43" i="1"/>
  <c r="F19" i="1"/>
  <c r="P19" i="1"/>
  <c r="K19" i="1"/>
  <c r="M19" i="1"/>
  <c r="J19" i="1"/>
  <c r="L19" i="1"/>
  <c r="G19" i="1"/>
  <c r="H19" i="1"/>
  <c r="O19" i="1"/>
  <c r="Q19" i="1"/>
  <c r="N19" i="1"/>
  <c r="I19" i="1"/>
  <c r="J161" i="1"/>
  <c r="N161" i="1"/>
  <c r="F161" i="1"/>
  <c r="O161" i="1"/>
  <c r="G161" i="1"/>
  <c r="H161" i="1"/>
  <c r="Q161" i="1"/>
  <c r="K161" i="1"/>
  <c r="M161" i="1"/>
  <c r="L161" i="1"/>
  <c r="I161" i="1"/>
  <c r="P161" i="1"/>
  <c r="Q129" i="1"/>
  <c r="I129" i="1"/>
  <c r="H129" i="1"/>
  <c r="M129" i="1"/>
  <c r="P129" i="1"/>
  <c r="F129" i="1"/>
  <c r="N129" i="1"/>
  <c r="L129" i="1"/>
  <c r="G129" i="1"/>
  <c r="O129" i="1"/>
  <c r="J129" i="1"/>
  <c r="K129" i="1"/>
  <c r="N187" i="1"/>
  <c r="F187" i="1"/>
  <c r="L187" i="1"/>
  <c r="J187" i="1"/>
  <c r="G187" i="1"/>
  <c r="O187" i="1"/>
  <c r="K187" i="1"/>
  <c r="I187" i="1"/>
  <c r="M187" i="1"/>
  <c r="Q187" i="1"/>
  <c r="H187" i="1"/>
  <c r="P187" i="1"/>
  <c r="L130" i="1"/>
  <c r="I130" i="1"/>
  <c r="K130" i="1"/>
  <c r="N130" i="1"/>
  <c r="M130" i="1"/>
  <c r="P130" i="1"/>
  <c r="G130" i="1"/>
  <c r="Q130" i="1"/>
  <c r="F130" i="1"/>
  <c r="O130" i="1"/>
  <c r="J130" i="1"/>
  <c r="H130" i="1"/>
  <c r="L26" i="1"/>
  <c r="I26" i="1"/>
  <c r="N26" i="1"/>
  <c r="Q26" i="1"/>
  <c r="H26" i="1"/>
  <c r="P26" i="1"/>
  <c r="M26" i="1"/>
  <c r="K26" i="1"/>
  <c r="G26" i="1"/>
  <c r="J26" i="1"/>
  <c r="F26" i="1"/>
  <c r="O26" i="1"/>
  <c r="I89" i="1"/>
  <c r="Q89" i="1"/>
  <c r="F89" i="1"/>
  <c r="O89" i="1"/>
  <c r="L89" i="1"/>
  <c r="P89" i="1"/>
  <c r="J89" i="1"/>
  <c r="M89" i="1"/>
  <c r="K89" i="1"/>
  <c r="G89" i="1"/>
  <c r="H89" i="1"/>
  <c r="N89" i="1"/>
  <c r="N124" i="1"/>
  <c r="H124" i="1"/>
  <c r="L124" i="1"/>
  <c r="G124" i="1"/>
  <c r="I124" i="1"/>
  <c r="K124" i="1"/>
  <c r="Q124" i="1"/>
  <c r="J124" i="1"/>
  <c r="P124" i="1"/>
  <c r="O124" i="1"/>
  <c r="F124" i="1"/>
  <c r="M124" i="1"/>
  <c r="F149" i="1"/>
  <c r="J149" i="1"/>
  <c r="G149" i="1"/>
  <c r="N149" i="1"/>
  <c r="O149" i="1"/>
  <c r="H149" i="1"/>
  <c r="P149" i="1"/>
  <c r="L149" i="1"/>
  <c r="I149" i="1"/>
  <c r="K149" i="1"/>
  <c r="M149" i="1"/>
  <c r="Q149" i="1"/>
  <c r="K121" i="1"/>
  <c r="P121" i="1"/>
  <c r="M121" i="1"/>
  <c r="Q121" i="1"/>
  <c r="I121" i="1"/>
  <c r="L121" i="1"/>
  <c r="N121" i="1"/>
  <c r="J121" i="1"/>
  <c r="G121" i="1"/>
  <c r="H121" i="1"/>
  <c r="O121" i="1"/>
  <c r="F121" i="1"/>
  <c r="J53" i="1"/>
  <c r="F53" i="1"/>
  <c r="H53" i="1"/>
  <c r="Q53" i="1"/>
  <c r="G53" i="1"/>
  <c r="L53" i="1"/>
  <c r="K53" i="1"/>
  <c r="O53" i="1"/>
  <c r="I53" i="1"/>
  <c r="M53" i="1"/>
  <c r="N53" i="1"/>
  <c r="P53" i="1"/>
  <c r="M133" i="1"/>
  <c r="P133" i="1"/>
  <c r="H133" i="1"/>
  <c r="F133" i="1"/>
  <c r="K133" i="1"/>
  <c r="N133" i="1"/>
  <c r="I133" i="1"/>
  <c r="J133" i="1"/>
  <c r="L133" i="1"/>
  <c r="O133" i="1"/>
  <c r="G133" i="1"/>
  <c r="Q133" i="1"/>
  <c r="F57" i="1"/>
  <c r="L57" i="1"/>
  <c r="G57" i="1"/>
  <c r="O57" i="1"/>
  <c r="M57" i="1"/>
  <c r="P57" i="1"/>
  <c r="N57" i="1"/>
  <c r="I57" i="1"/>
  <c r="H57" i="1"/>
  <c r="J57" i="1"/>
  <c r="Q57" i="1"/>
  <c r="K57" i="1"/>
  <c r="I56" i="1"/>
  <c r="Q56" i="1"/>
  <c r="N56" i="1"/>
  <c r="J56" i="1"/>
  <c r="G56" i="1"/>
  <c r="H56" i="1"/>
  <c r="P56" i="1"/>
  <c r="O56" i="1"/>
  <c r="K56" i="1"/>
  <c r="L56" i="1"/>
  <c r="F56" i="1"/>
  <c r="M56" i="1"/>
  <c r="J173" i="1"/>
  <c r="L173" i="1"/>
  <c r="O173" i="1"/>
  <c r="F173" i="1"/>
  <c r="I173" i="1"/>
  <c r="G173" i="1"/>
  <c r="P173" i="1"/>
  <c r="K173" i="1"/>
  <c r="M173" i="1"/>
  <c r="N173" i="1"/>
  <c r="Q173" i="1"/>
  <c r="H173" i="1"/>
  <c r="G196" i="1"/>
  <c r="M196" i="1"/>
  <c r="I196" i="1"/>
  <c r="F196" i="1"/>
  <c r="N196" i="1"/>
  <c r="J196" i="1"/>
  <c r="H196" i="1"/>
  <c r="K196" i="1"/>
  <c r="P196" i="1"/>
  <c r="Q196" i="1"/>
  <c r="O196" i="1"/>
  <c r="L196" i="1"/>
  <c r="M158" i="1"/>
  <c r="L158" i="1"/>
  <c r="O158" i="1"/>
  <c r="H158" i="1"/>
  <c r="I158" i="1"/>
  <c r="G158" i="1"/>
  <c r="J158" i="1"/>
  <c r="K158" i="1"/>
  <c r="P158" i="1"/>
  <c r="N158" i="1"/>
  <c r="F158" i="1"/>
  <c r="Q158" i="1"/>
  <c r="J87" i="1"/>
  <c r="Q87" i="1"/>
  <c r="N87" i="1"/>
  <c r="O87" i="1"/>
  <c r="G87" i="1"/>
  <c r="P87" i="1"/>
  <c r="F87" i="1"/>
  <c r="H87" i="1"/>
  <c r="M87" i="1"/>
  <c r="L87" i="1"/>
  <c r="K87" i="1"/>
  <c r="I87" i="1"/>
  <c r="K66" i="1"/>
  <c r="H66" i="1"/>
  <c r="O66" i="1"/>
  <c r="Q66" i="1"/>
  <c r="M66" i="1"/>
  <c r="J66" i="1"/>
  <c r="L66" i="1"/>
  <c r="N66" i="1"/>
  <c r="G66" i="1"/>
  <c r="P66" i="1"/>
  <c r="F66" i="1"/>
  <c r="I66" i="1"/>
  <c r="M91" i="1"/>
  <c r="L91" i="1"/>
  <c r="P91" i="1"/>
  <c r="O91" i="1"/>
  <c r="Q91" i="1"/>
  <c r="N91" i="1"/>
  <c r="I91" i="1"/>
  <c r="F91" i="1"/>
  <c r="G91" i="1"/>
  <c r="K91" i="1"/>
  <c r="J91" i="1"/>
  <c r="H91" i="1"/>
  <c r="H186" i="1"/>
  <c r="G186" i="1"/>
  <c r="M186" i="1"/>
  <c r="O186" i="1"/>
  <c r="N186" i="1"/>
  <c r="I186" i="1"/>
  <c r="K186" i="1"/>
  <c r="P186" i="1"/>
  <c r="F186" i="1"/>
  <c r="Q186" i="1"/>
  <c r="J186" i="1"/>
  <c r="L186" i="1"/>
  <c r="O81" i="1"/>
  <c r="J81" i="1"/>
  <c r="F81" i="1"/>
  <c r="G81" i="1"/>
  <c r="K81" i="1"/>
  <c r="Q81" i="1"/>
  <c r="L81" i="1"/>
  <c r="N81" i="1"/>
  <c r="M81" i="1"/>
  <c r="I81" i="1"/>
  <c r="P81" i="1"/>
  <c r="H81" i="1"/>
  <c r="J185" i="1"/>
  <c r="Q185" i="1"/>
  <c r="H185" i="1"/>
  <c r="P185" i="1"/>
  <c r="I185" i="1"/>
  <c r="K185" i="1"/>
  <c r="F185" i="1"/>
  <c r="G185" i="1"/>
  <c r="L185" i="1"/>
  <c r="M185" i="1"/>
  <c r="N185" i="1"/>
  <c r="O185" i="1"/>
  <c r="K143" i="1"/>
  <c r="P143" i="1"/>
  <c r="O143" i="1"/>
  <c r="Q143" i="1"/>
  <c r="G143" i="1"/>
  <c r="J143" i="1"/>
  <c r="L143" i="1"/>
  <c r="N143" i="1"/>
  <c r="F143" i="1"/>
  <c r="I143" i="1"/>
  <c r="M143" i="1"/>
  <c r="H143" i="1"/>
  <c r="M117" i="1"/>
  <c r="O117" i="1"/>
  <c r="Q117" i="1"/>
  <c r="G117" i="1"/>
  <c r="J117" i="1"/>
  <c r="L117" i="1"/>
  <c r="N117" i="1"/>
  <c r="P117" i="1"/>
  <c r="I117" i="1"/>
  <c r="F117" i="1"/>
  <c r="H117" i="1"/>
  <c r="K117" i="1"/>
  <c r="I153" i="1"/>
  <c r="O153" i="1"/>
  <c r="G153" i="1"/>
  <c r="K153" i="1"/>
  <c r="L153" i="1"/>
  <c r="Q153" i="1"/>
  <c r="F153" i="1"/>
  <c r="M153" i="1"/>
  <c r="H153" i="1"/>
  <c r="J153" i="1"/>
  <c r="N153" i="1"/>
  <c r="P153" i="1"/>
  <c r="I9" i="1"/>
  <c r="O9" i="1"/>
  <c r="AS19" i="1" s="1"/>
  <c r="Q9" i="1"/>
  <c r="AU16" i="1" s="1"/>
  <c r="G9" i="1"/>
  <c r="L9" i="1"/>
  <c r="N9" i="1"/>
  <c r="H9" i="1"/>
  <c r="AL11" i="1" s="1"/>
  <c r="P9" i="1"/>
  <c r="F9" i="1"/>
  <c r="AL13" i="1" s="1"/>
  <c r="J9" i="1"/>
  <c r="AN19" i="1" s="1"/>
  <c r="K9" i="1"/>
  <c r="AO14" i="1" s="1"/>
  <c r="M9" i="1"/>
  <c r="L137" i="1"/>
  <c r="M137" i="1"/>
  <c r="G137" i="1"/>
  <c r="K137" i="1"/>
  <c r="O137" i="1"/>
  <c r="F137" i="1"/>
  <c r="H137" i="1"/>
  <c r="I137" i="1"/>
  <c r="N137" i="1"/>
  <c r="Q137" i="1"/>
  <c r="J137" i="1"/>
  <c r="P137" i="1"/>
  <c r="M49" i="1"/>
  <c r="P49" i="1"/>
  <c r="G49" i="1"/>
  <c r="J49" i="1"/>
  <c r="F49" i="1"/>
  <c r="O49" i="1"/>
  <c r="H49" i="1"/>
  <c r="N49" i="1"/>
  <c r="Q49" i="1"/>
  <c r="L49" i="1"/>
  <c r="I49" i="1"/>
  <c r="K49" i="1"/>
  <c r="L64" i="1"/>
  <c r="N64" i="1"/>
  <c r="G64" i="1"/>
  <c r="K64" i="1"/>
  <c r="J64" i="1"/>
  <c r="H64" i="1"/>
  <c r="F64" i="1"/>
  <c r="O64" i="1"/>
  <c r="M64" i="1"/>
  <c r="P64" i="1"/>
  <c r="I64" i="1"/>
  <c r="Q64" i="1"/>
  <c r="G125" i="1"/>
  <c r="N125" i="1"/>
  <c r="L125" i="1"/>
  <c r="K125" i="1"/>
  <c r="H125" i="1"/>
  <c r="F125" i="1"/>
  <c r="M125" i="1"/>
  <c r="P125" i="1"/>
  <c r="I125" i="1"/>
  <c r="O125" i="1"/>
  <c r="Q125" i="1"/>
  <c r="J125" i="1"/>
  <c r="N102" i="1"/>
  <c r="O102" i="1"/>
  <c r="L102" i="1"/>
  <c r="K102" i="1"/>
  <c r="I102" i="1"/>
  <c r="P102" i="1"/>
  <c r="M102" i="1"/>
  <c r="Q102" i="1"/>
  <c r="H102" i="1"/>
  <c r="J102" i="1"/>
  <c r="F102" i="1"/>
  <c r="G102" i="1"/>
  <c r="H179" i="1"/>
  <c r="M179" i="1"/>
  <c r="J179" i="1"/>
  <c r="L179" i="1"/>
  <c r="Q179" i="1"/>
  <c r="K179" i="1"/>
  <c r="G179" i="1"/>
  <c r="P179" i="1"/>
  <c r="N179" i="1"/>
  <c r="I179" i="1"/>
  <c r="O179" i="1"/>
  <c r="F179" i="1"/>
  <c r="L67" i="1"/>
  <c r="Q67" i="1"/>
  <c r="O67" i="1"/>
  <c r="P67" i="1"/>
  <c r="F67" i="1"/>
  <c r="J67" i="1"/>
  <c r="N67" i="1"/>
  <c r="H67" i="1"/>
  <c r="G67" i="1"/>
  <c r="I67" i="1"/>
  <c r="K67" i="1"/>
  <c r="M67" i="1"/>
  <c r="P123" i="1"/>
  <c r="Q123" i="1"/>
  <c r="K123" i="1"/>
  <c r="L123" i="1"/>
  <c r="I123" i="1"/>
  <c r="J123" i="1"/>
  <c r="M123" i="1"/>
  <c r="O123" i="1"/>
  <c r="N123" i="1"/>
  <c r="G123" i="1"/>
  <c r="H123" i="1"/>
  <c r="F123" i="1"/>
  <c r="N169" i="1"/>
  <c r="P169" i="1"/>
  <c r="K169" i="1"/>
  <c r="F169" i="1"/>
  <c r="J169" i="1"/>
  <c r="G169" i="1"/>
  <c r="M169" i="1"/>
  <c r="O169" i="1"/>
  <c r="H169" i="1"/>
  <c r="Q169" i="1"/>
  <c r="I169" i="1"/>
  <c r="L169" i="1"/>
  <c r="M138" i="1"/>
  <c r="F138" i="1"/>
  <c r="G138" i="1"/>
  <c r="I138" i="1"/>
  <c r="Q138" i="1"/>
  <c r="K138" i="1"/>
  <c r="N138" i="1"/>
  <c r="O138" i="1"/>
  <c r="P138" i="1"/>
  <c r="H138" i="1"/>
  <c r="J138" i="1"/>
  <c r="L138" i="1"/>
  <c r="O14" i="1"/>
  <c r="L14" i="1"/>
  <c r="J14" i="1"/>
  <c r="G14" i="1"/>
  <c r="F14" i="1"/>
  <c r="I14" i="1"/>
  <c r="M14" i="1"/>
  <c r="N14" i="1"/>
  <c r="P14" i="1"/>
  <c r="K14" i="1"/>
  <c r="Q14" i="1"/>
  <c r="H14" i="1"/>
  <c r="I182" i="1"/>
  <c r="L182" i="1"/>
  <c r="N182" i="1"/>
  <c r="K182" i="1"/>
  <c r="F182" i="1"/>
  <c r="Q182" i="1"/>
  <c r="O182" i="1"/>
  <c r="J182" i="1"/>
  <c r="P182" i="1"/>
  <c r="H182" i="1"/>
  <c r="G182" i="1"/>
  <c r="M182" i="1"/>
  <c r="Q94" i="1"/>
  <c r="K94" i="1"/>
  <c r="L94" i="1"/>
  <c r="H94" i="1"/>
  <c r="I94" i="1"/>
  <c r="O94" i="1"/>
  <c r="P94" i="1"/>
  <c r="M94" i="1"/>
  <c r="G94" i="1"/>
  <c r="N94" i="1"/>
  <c r="F94" i="1"/>
  <c r="J94" i="1"/>
  <c r="H24" i="1"/>
  <c r="Q24" i="1"/>
  <c r="P24" i="1"/>
  <c r="K24" i="1"/>
  <c r="I24" i="1"/>
  <c r="F24" i="1"/>
  <c r="O24" i="1"/>
  <c r="M24" i="1"/>
  <c r="N24" i="1"/>
  <c r="G24" i="1"/>
  <c r="L24" i="1"/>
  <c r="J24" i="1"/>
  <c r="L146" i="1"/>
  <c r="I146" i="1"/>
  <c r="N146" i="1"/>
  <c r="F146" i="1"/>
  <c r="O146" i="1"/>
  <c r="G146" i="1"/>
  <c r="J146" i="1"/>
  <c r="K146" i="1"/>
  <c r="Q146" i="1"/>
  <c r="H146" i="1"/>
  <c r="P146" i="1"/>
  <c r="M146" i="1"/>
  <c r="N86" i="1"/>
  <c r="L86" i="1"/>
  <c r="I86" i="1"/>
  <c r="G86" i="1"/>
  <c r="H86" i="1"/>
  <c r="K86" i="1"/>
  <c r="P86" i="1"/>
  <c r="F86" i="1"/>
  <c r="O86" i="1"/>
  <c r="Q86" i="1"/>
  <c r="J86" i="1"/>
  <c r="M86" i="1"/>
  <c r="M192" i="1"/>
  <c r="K192" i="1"/>
  <c r="O192" i="1"/>
  <c r="P192" i="1"/>
  <c r="H192" i="1"/>
  <c r="F192" i="1"/>
  <c r="L192" i="1"/>
  <c r="N192" i="1"/>
  <c r="I192" i="1"/>
  <c r="G192" i="1"/>
  <c r="J192" i="1"/>
  <c r="Q192" i="1"/>
  <c r="Q111" i="1"/>
  <c r="K111" i="1"/>
  <c r="H111" i="1"/>
  <c r="I111" i="1"/>
  <c r="J111" i="1"/>
  <c r="G111" i="1"/>
  <c r="P111" i="1"/>
  <c r="L111" i="1"/>
  <c r="M111" i="1"/>
  <c r="F111" i="1"/>
  <c r="O111" i="1"/>
  <c r="N111" i="1"/>
  <c r="O58" i="1"/>
  <c r="H58" i="1"/>
  <c r="P58" i="1"/>
  <c r="K58" i="1"/>
  <c r="J58" i="1"/>
  <c r="G58" i="1"/>
  <c r="F58" i="1"/>
  <c r="M58" i="1"/>
  <c r="L58" i="1"/>
  <c r="I58" i="1"/>
  <c r="N58" i="1"/>
  <c r="Q58" i="1"/>
  <c r="G78" i="1"/>
  <c r="L78" i="1"/>
  <c r="I78" i="1"/>
  <c r="K78" i="1"/>
  <c r="Q78" i="1"/>
  <c r="O78" i="1"/>
  <c r="J78" i="1"/>
  <c r="F78" i="1"/>
  <c r="P78" i="1"/>
  <c r="H78" i="1"/>
  <c r="M78" i="1"/>
  <c r="N78" i="1"/>
  <c r="O82" i="1"/>
  <c r="H82" i="1"/>
  <c r="N82" i="1"/>
  <c r="K82" i="1"/>
  <c r="M82" i="1"/>
  <c r="F82" i="1"/>
  <c r="I82" i="1"/>
  <c r="L82" i="1"/>
  <c r="J82" i="1"/>
  <c r="Q82" i="1"/>
  <c r="P82" i="1"/>
  <c r="G82" i="1"/>
  <c r="Q39" i="1"/>
  <c r="G39" i="1"/>
  <c r="K39" i="1"/>
  <c r="M39" i="1"/>
  <c r="O39" i="1"/>
  <c r="F39" i="1"/>
  <c r="H39" i="1"/>
  <c r="J39" i="1"/>
  <c r="P39" i="1"/>
  <c r="I39" i="1"/>
  <c r="N39" i="1"/>
  <c r="L39" i="1"/>
  <c r="H28" i="1"/>
  <c r="K28" i="1"/>
  <c r="L28" i="1"/>
  <c r="Q28" i="1"/>
  <c r="I28" i="1"/>
  <c r="J28" i="1"/>
  <c r="M28" i="1"/>
  <c r="N28" i="1"/>
  <c r="O28" i="1"/>
  <c r="P28" i="1"/>
  <c r="G28" i="1"/>
  <c r="F28" i="1"/>
  <c r="O163" i="1"/>
  <c r="L163" i="1"/>
  <c r="N163" i="1"/>
  <c r="J163" i="1"/>
  <c r="I163" i="1"/>
  <c r="P163" i="1"/>
  <c r="M163" i="1"/>
  <c r="G163" i="1"/>
  <c r="F163" i="1"/>
  <c r="H163" i="1"/>
  <c r="K163" i="1"/>
  <c r="Q163" i="1"/>
  <c r="I61" i="1"/>
  <c r="Q61" i="1"/>
  <c r="G61" i="1"/>
  <c r="H61" i="1"/>
  <c r="F61" i="1"/>
  <c r="O61" i="1"/>
  <c r="M61" i="1"/>
  <c r="J61" i="1"/>
  <c r="N61" i="1"/>
  <c r="L61" i="1"/>
  <c r="P61" i="1"/>
  <c r="K61" i="1"/>
  <c r="P170" i="1"/>
  <c r="L170" i="1"/>
  <c r="M170" i="1"/>
  <c r="K170" i="1"/>
  <c r="I170" i="1"/>
  <c r="F170" i="1"/>
  <c r="G170" i="1"/>
  <c r="H170" i="1"/>
  <c r="N170" i="1"/>
  <c r="Q170" i="1"/>
  <c r="O170" i="1"/>
  <c r="J170" i="1"/>
  <c r="Q194" i="1"/>
  <c r="L194" i="1"/>
  <c r="P194" i="1"/>
  <c r="J194" i="1"/>
  <c r="H194" i="1"/>
  <c r="I194" i="1"/>
  <c r="N194" i="1"/>
  <c r="K194" i="1"/>
  <c r="F194" i="1"/>
  <c r="G194" i="1"/>
  <c r="O194" i="1"/>
  <c r="M194" i="1"/>
  <c r="N136" i="1"/>
  <c r="L136" i="1"/>
  <c r="H136" i="1"/>
  <c r="G136" i="1"/>
  <c r="P136" i="1"/>
  <c r="K136" i="1"/>
  <c r="Q136" i="1"/>
  <c r="F136" i="1"/>
  <c r="O136" i="1"/>
  <c r="I136" i="1"/>
  <c r="M136" i="1"/>
  <c r="J136" i="1"/>
  <c r="J60" i="1"/>
  <c r="H60" i="1"/>
  <c r="G60" i="1"/>
  <c r="L60" i="1"/>
  <c r="P60" i="1"/>
  <c r="I60" i="1"/>
  <c r="K60" i="1"/>
  <c r="O60" i="1"/>
  <c r="N60" i="1"/>
  <c r="F60" i="1"/>
  <c r="Q60" i="1"/>
  <c r="M60" i="1"/>
  <c r="O184" i="1"/>
  <c r="Q184" i="1"/>
  <c r="F184" i="1"/>
  <c r="I184" i="1"/>
  <c r="K184" i="1"/>
  <c r="P184" i="1"/>
  <c r="L184" i="1"/>
  <c r="H184" i="1"/>
  <c r="G184" i="1"/>
  <c r="N184" i="1"/>
  <c r="J184" i="1"/>
  <c r="M184" i="1"/>
  <c r="J37" i="1"/>
  <c r="O37" i="1"/>
  <c r="Q37" i="1"/>
  <c r="K37" i="1"/>
  <c r="F37" i="1"/>
  <c r="P37" i="1"/>
  <c r="H37" i="1"/>
  <c r="I37" i="1"/>
  <c r="G37" i="1"/>
  <c r="N37" i="1"/>
  <c r="L37" i="1"/>
  <c r="M37" i="1"/>
  <c r="G83" i="1"/>
  <c r="I83" i="1"/>
  <c r="K83" i="1"/>
  <c r="P83" i="1"/>
  <c r="J83" i="1"/>
  <c r="O83" i="1"/>
  <c r="F83" i="1"/>
  <c r="N83" i="1"/>
  <c r="Q83" i="1"/>
  <c r="H83" i="1"/>
  <c r="L83" i="1"/>
  <c r="M83" i="1"/>
  <c r="P189" i="1"/>
  <c r="M189" i="1"/>
  <c r="O189" i="1"/>
  <c r="F189" i="1"/>
  <c r="L189" i="1"/>
  <c r="N189" i="1"/>
  <c r="H189" i="1"/>
  <c r="K189" i="1"/>
  <c r="J189" i="1"/>
  <c r="I189" i="1"/>
  <c r="Q189" i="1"/>
  <c r="G189" i="1"/>
  <c r="P127" i="1"/>
  <c r="O127" i="1"/>
  <c r="I127" i="1"/>
  <c r="M127" i="1"/>
  <c r="F127" i="1"/>
  <c r="Q127" i="1"/>
  <c r="G127" i="1"/>
  <c r="K127" i="1"/>
  <c r="L127" i="1"/>
  <c r="J127" i="1"/>
  <c r="N127" i="1"/>
  <c r="H127" i="1"/>
  <c r="F101" i="1"/>
  <c r="H101" i="1"/>
  <c r="P101" i="1"/>
  <c r="K101" i="1"/>
  <c r="I101" i="1"/>
  <c r="N101" i="1"/>
  <c r="M101" i="1"/>
  <c r="G101" i="1"/>
  <c r="O101" i="1"/>
  <c r="J101" i="1"/>
  <c r="Q101" i="1"/>
  <c r="L101" i="1"/>
  <c r="H48" i="1"/>
  <c r="L48" i="1"/>
  <c r="K48" i="1"/>
  <c r="J48" i="1"/>
  <c r="G48" i="1"/>
  <c r="I48" i="1"/>
  <c r="Q48" i="1"/>
  <c r="O48" i="1"/>
  <c r="F48" i="1"/>
  <c r="N48" i="1"/>
  <c r="M48" i="1"/>
  <c r="P48" i="1"/>
  <c r="M73" i="1"/>
  <c r="I73" i="1"/>
  <c r="G73" i="1"/>
  <c r="K73" i="1"/>
  <c r="Q73" i="1"/>
  <c r="P73" i="1"/>
  <c r="J73" i="1"/>
  <c r="N73" i="1"/>
  <c r="F73" i="1"/>
  <c r="H73" i="1"/>
  <c r="O73" i="1"/>
  <c r="L73" i="1"/>
  <c r="Q90" i="1"/>
  <c r="K90" i="1"/>
  <c r="P90" i="1"/>
  <c r="I90" i="1"/>
  <c r="N90" i="1"/>
  <c r="H90" i="1"/>
  <c r="M90" i="1"/>
  <c r="L90" i="1"/>
  <c r="J90" i="1"/>
  <c r="O90" i="1"/>
  <c r="G90" i="1"/>
  <c r="F90" i="1"/>
  <c r="P144" i="1"/>
  <c r="J144" i="1"/>
  <c r="F144" i="1"/>
  <c r="H144" i="1"/>
  <c r="Q144" i="1"/>
  <c r="G144" i="1"/>
  <c r="L144" i="1"/>
  <c r="K144" i="1"/>
  <c r="O144" i="1"/>
  <c r="I144" i="1"/>
  <c r="N144" i="1"/>
  <c r="M144" i="1"/>
  <c r="H44" i="1"/>
  <c r="J44" i="1"/>
  <c r="N44" i="1"/>
  <c r="I44" i="1"/>
  <c r="M44" i="1"/>
  <c r="G44" i="1"/>
  <c r="Q44" i="1"/>
  <c r="L44" i="1"/>
  <c r="K44" i="1"/>
  <c r="F44" i="1"/>
  <c r="P44" i="1"/>
  <c r="O44" i="1"/>
  <c r="P98" i="1"/>
  <c r="Q98" i="1"/>
  <c r="K98" i="1"/>
  <c r="I98" i="1"/>
  <c r="L98" i="1"/>
  <c r="H98" i="1"/>
  <c r="J98" i="1"/>
  <c r="G98" i="1"/>
  <c r="M98" i="1"/>
  <c r="O98" i="1"/>
  <c r="F98" i="1"/>
  <c r="N98" i="1"/>
  <c r="M11" i="1"/>
  <c r="H11" i="1"/>
  <c r="Q11" i="1"/>
  <c r="F11" i="1"/>
  <c r="P11" i="1"/>
  <c r="K11" i="1"/>
  <c r="I11" i="1"/>
  <c r="J11" i="1"/>
  <c r="G11" i="1"/>
  <c r="L11" i="1"/>
  <c r="N11" i="1"/>
  <c r="O11" i="1"/>
  <c r="Q97" i="1"/>
  <c r="G97" i="1"/>
  <c r="P97" i="1"/>
  <c r="I97" i="1"/>
  <c r="H97" i="1"/>
  <c r="F97" i="1"/>
  <c r="J97" i="1"/>
  <c r="K97" i="1"/>
  <c r="M97" i="1"/>
  <c r="L97" i="1"/>
  <c r="N97" i="1"/>
  <c r="O97" i="1"/>
  <c r="G168" i="1"/>
  <c r="L168" i="1"/>
  <c r="P168" i="1"/>
  <c r="O168" i="1"/>
  <c r="K168" i="1"/>
  <c r="M168" i="1"/>
  <c r="J168" i="1"/>
  <c r="Q168" i="1"/>
  <c r="F168" i="1"/>
  <c r="N168" i="1"/>
  <c r="I168" i="1"/>
  <c r="H168" i="1"/>
  <c r="J92" i="1"/>
  <c r="F92" i="1"/>
  <c r="K92" i="1"/>
  <c r="L92" i="1"/>
  <c r="I92" i="1"/>
  <c r="M92" i="1"/>
  <c r="O92" i="1"/>
  <c r="Q92" i="1"/>
  <c r="N92" i="1"/>
  <c r="G92" i="1"/>
  <c r="H92" i="1"/>
  <c r="P92" i="1"/>
  <c r="H54" i="1"/>
  <c r="K54" i="1"/>
  <c r="G54" i="1"/>
  <c r="M54" i="1"/>
  <c r="L54" i="1"/>
  <c r="N54" i="1"/>
  <c r="I54" i="1"/>
  <c r="J54" i="1"/>
  <c r="F54" i="1"/>
  <c r="O54" i="1"/>
  <c r="P54" i="1"/>
  <c r="Q54" i="1"/>
  <c r="I79" i="1"/>
  <c r="N79" i="1"/>
  <c r="O79" i="1"/>
  <c r="K79" i="1"/>
  <c r="G79" i="1"/>
  <c r="L79" i="1"/>
  <c r="Q79" i="1"/>
  <c r="M79" i="1"/>
  <c r="J79" i="1"/>
  <c r="H79" i="1"/>
  <c r="F79" i="1"/>
  <c r="P79" i="1"/>
  <c r="G155" i="1"/>
  <c r="O155" i="1"/>
  <c r="H155" i="1"/>
  <c r="L155" i="1"/>
  <c r="J155" i="1"/>
  <c r="M155" i="1"/>
  <c r="Q155" i="1"/>
  <c r="F155" i="1"/>
  <c r="N155" i="1"/>
  <c r="K155" i="1"/>
  <c r="P155" i="1"/>
  <c r="I155" i="1"/>
  <c r="H167" i="1"/>
  <c r="K167" i="1"/>
  <c r="J167" i="1"/>
  <c r="L167" i="1"/>
  <c r="Q167" i="1"/>
  <c r="N167" i="1"/>
  <c r="P167" i="1"/>
  <c r="O167" i="1"/>
  <c r="G167" i="1"/>
  <c r="M167" i="1"/>
  <c r="I167" i="1"/>
  <c r="F167" i="1"/>
  <c r="I104" i="1"/>
  <c r="K104" i="1"/>
  <c r="M104" i="1"/>
  <c r="F104" i="1"/>
  <c r="P104" i="1"/>
  <c r="G104" i="1"/>
  <c r="J104" i="1"/>
  <c r="O104" i="1"/>
  <c r="H104" i="1"/>
  <c r="N104" i="1"/>
  <c r="L104" i="1"/>
  <c r="Q104" i="1"/>
  <c r="I75" i="1"/>
  <c r="J75" i="1"/>
  <c r="H75" i="1"/>
  <c r="M75" i="1"/>
  <c r="N75" i="1"/>
  <c r="P75" i="1"/>
  <c r="Q75" i="1"/>
  <c r="K75" i="1"/>
  <c r="G75" i="1"/>
  <c r="O75" i="1"/>
  <c r="L75" i="1"/>
  <c r="F75" i="1"/>
  <c r="L197" i="1"/>
  <c r="I197" i="1"/>
  <c r="G197" i="1"/>
  <c r="M197" i="1"/>
  <c r="P197" i="1"/>
  <c r="O197" i="1"/>
  <c r="Q197" i="1"/>
  <c r="J197" i="1"/>
  <c r="H197" i="1"/>
  <c r="N197" i="1"/>
  <c r="F197" i="1"/>
  <c r="K197" i="1"/>
  <c r="O71" i="1"/>
  <c r="I71" i="1"/>
  <c r="M71" i="1"/>
  <c r="K71" i="1"/>
  <c r="Q71" i="1"/>
  <c r="H71" i="1"/>
  <c r="J71" i="1"/>
  <c r="P71" i="1"/>
  <c r="G71" i="1"/>
  <c r="N71" i="1"/>
  <c r="L71" i="1"/>
  <c r="F71" i="1"/>
  <c r="Q18" i="1"/>
  <c r="F18" i="1"/>
  <c r="I18" i="1"/>
  <c r="O18" i="1"/>
  <c r="M18" i="1"/>
  <c r="H18" i="1"/>
  <c r="P18" i="1"/>
  <c r="G18" i="1"/>
  <c r="J18" i="1"/>
  <c r="N18" i="1"/>
  <c r="L18" i="1"/>
  <c r="K18" i="1"/>
  <c r="O164" i="1"/>
  <c r="P164" i="1"/>
  <c r="L164" i="1"/>
  <c r="F164" i="1"/>
  <c r="J164" i="1"/>
  <c r="M164" i="1"/>
  <c r="K164" i="1"/>
  <c r="I164" i="1"/>
  <c r="Q164" i="1"/>
  <c r="N164" i="1"/>
  <c r="G164" i="1"/>
  <c r="H164" i="1"/>
  <c r="G25" i="1"/>
  <c r="N25" i="1"/>
  <c r="L25" i="1"/>
  <c r="M25" i="1"/>
  <c r="P25" i="1"/>
  <c r="J25" i="1"/>
  <c r="Q25" i="1"/>
  <c r="K25" i="1"/>
  <c r="O25" i="1"/>
  <c r="I25" i="1"/>
  <c r="F25" i="1"/>
  <c r="H25" i="1"/>
  <c r="K36" i="1"/>
  <c r="J36" i="1"/>
  <c r="I36" i="1"/>
  <c r="L36" i="1"/>
  <c r="Q36" i="1"/>
  <c r="N36" i="1"/>
  <c r="M36" i="1"/>
  <c r="O36" i="1"/>
  <c r="P36" i="1"/>
  <c r="H36" i="1"/>
  <c r="F36" i="1"/>
  <c r="G36" i="1"/>
  <c r="F63" i="1"/>
  <c r="L63" i="1"/>
  <c r="P63" i="1"/>
  <c r="I63" i="1"/>
  <c r="J63" i="1"/>
  <c r="G63" i="1"/>
  <c r="K63" i="1"/>
  <c r="M63" i="1"/>
  <c r="H63" i="1"/>
  <c r="O63" i="1"/>
  <c r="Q63" i="1"/>
  <c r="N63" i="1"/>
  <c r="H77" i="1"/>
  <c r="N77" i="1"/>
  <c r="M77" i="1"/>
  <c r="L77" i="1"/>
  <c r="J77" i="1"/>
  <c r="Q77" i="1"/>
  <c r="O77" i="1"/>
  <c r="G77" i="1"/>
  <c r="K77" i="1"/>
  <c r="I77" i="1"/>
  <c r="F77" i="1"/>
  <c r="P77" i="1"/>
  <c r="K10" i="1"/>
  <c r="P10" i="1"/>
  <c r="L10" i="1"/>
  <c r="Q10" i="1"/>
  <c r="G10" i="1"/>
  <c r="J10" i="1"/>
  <c r="N10" i="1"/>
  <c r="I10" i="1"/>
  <c r="AM8" i="1" s="1"/>
  <c r="F10" i="1"/>
  <c r="H10" i="1"/>
  <c r="M10" i="1"/>
  <c r="O10" i="1"/>
  <c r="AS18" i="1" s="1"/>
  <c r="O76" i="1"/>
  <c r="Q76" i="1"/>
  <c r="J76" i="1"/>
  <c r="I76" i="1"/>
  <c r="H76" i="1"/>
  <c r="N76" i="1"/>
  <c r="P76" i="1"/>
  <c r="L76" i="1"/>
  <c r="M76" i="1"/>
  <c r="F76" i="1"/>
  <c r="K76" i="1"/>
  <c r="G76" i="1"/>
  <c r="K115" i="1"/>
  <c r="H115" i="1"/>
  <c r="J115" i="1"/>
  <c r="O115" i="1"/>
  <c r="L115" i="1"/>
  <c r="P115" i="1"/>
  <c r="M115" i="1"/>
  <c r="Q115" i="1"/>
  <c r="I115" i="1"/>
  <c r="N115" i="1"/>
  <c r="F115" i="1"/>
  <c r="G115" i="1"/>
  <c r="F96" i="1"/>
  <c r="K96" i="1"/>
  <c r="H96" i="1"/>
  <c r="J96" i="1"/>
  <c r="O96" i="1"/>
  <c r="I96" i="1"/>
  <c r="N96" i="1"/>
  <c r="P96" i="1"/>
  <c r="Q96" i="1"/>
  <c r="G96" i="1"/>
  <c r="L96" i="1"/>
  <c r="M96" i="1"/>
  <c r="N51" i="1"/>
  <c r="H51" i="1"/>
  <c r="L51" i="1"/>
  <c r="K51" i="1"/>
  <c r="Q51" i="1"/>
  <c r="F51" i="1"/>
  <c r="O51" i="1"/>
  <c r="M51" i="1"/>
  <c r="J51" i="1"/>
  <c r="P51" i="1"/>
  <c r="G51" i="1"/>
  <c r="I51" i="1"/>
  <c r="K172" i="1"/>
  <c r="F172" i="1"/>
  <c r="I172" i="1"/>
  <c r="M172" i="1"/>
  <c r="P172" i="1"/>
  <c r="J172" i="1"/>
  <c r="O172" i="1"/>
  <c r="H172" i="1"/>
  <c r="Q172" i="1"/>
  <c r="L172" i="1"/>
  <c r="G172" i="1"/>
  <c r="N172" i="1"/>
  <c r="Q134" i="1"/>
  <c r="J134" i="1"/>
  <c r="M134" i="1"/>
  <c r="F134" i="1"/>
  <c r="N134" i="1"/>
  <c r="L134" i="1"/>
  <c r="I134" i="1"/>
  <c r="P134" i="1"/>
  <c r="O134" i="1"/>
  <c r="G134" i="1"/>
  <c r="H134" i="1"/>
  <c r="K134" i="1"/>
  <c r="G29" i="1"/>
  <c r="P29" i="1"/>
  <c r="Q29" i="1"/>
  <c r="L29" i="1"/>
  <c r="I29" i="1"/>
  <c r="H29" i="1"/>
  <c r="O29" i="1"/>
  <c r="K29" i="1"/>
  <c r="M29" i="1"/>
  <c r="F29" i="1"/>
  <c r="N29" i="1"/>
  <c r="J29" i="1"/>
  <c r="Q112" i="1"/>
  <c r="K112" i="1"/>
  <c r="H112" i="1"/>
  <c r="I112" i="1"/>
  <c r="N112" i="1"/>
  <c r="P112" i="1"/>
  <c r="M112" i="1"/>
  <c r="O112" i="1"/>
  <c r="F112" i="1"/>
  <c r="L112" i="1"/>
  <c r="J112" i="1"/>
  <c r="G112" i="1"/>
  <c r="G17" i="1"/>
  <c r="N17" i="1"/>
  <c r="H17" i="1"/>
  <c r="K17" i="1"/>
  <c r="I17" i="1"/>
  <c r="M17" i="1"/>
  <c r="L17" i="1"/>
  <c r="J17" i="1"/>
  <c r="Q17" i="1"/>
  <c r="P17" i="1"/>
  <c r="O17" i="1"/>
  <c r="F17" i="1"/>
  <c r="O156" i="1"/>
  <c r="N156" i="1"/>
  <c r="F156" i="1"/>
  <c r="K156" i="1"/>
  <c r="J156" i="1"/>
  <c r="H156" i="1"/>
  <c r="L156" i="1"/>
  <c r="I156" i="1"/>
  <c r="G156" i="1"/>
  <c r="Q156" i="1"/>
  <c r="P156" i="1"/>
  <c r="M156" i="1"/>
  <c r="K109" i="1"/>
  <c r="L109" i="1"/>
  <c r="P109" i="1"/>
  <c r="O109" i="1"/>
  <c r="H109" i="1"/>
  <c r="F109" i="1"/>
  <c r="M109" i="1"/>
  <c r="I109" i="1"/>
  <c r="N109" i="1"/>
  <c r="Q109" i="1"/>
  <c r="J109" i="1"/>
  <c r="G109" i="1"/>
  <c r="N116" i="1"/>
  <c r="L116" i="1"/>
  <c r="Q116" i="1"/>
  <c r="F116" i="1"/>
  <c r="O116" i="1"/>
  <c r="I116" i="1"/>
  <c r="J116" i="1"/>
  <c r="H116" i="1"/>
  <c r="K116" i="1"/>
  <c r="M116" i="1"/>
  <c r="P116" i="1"/>
  <c r="G116" i="1"/>
  <c r="H107" i="1"/>
  <c r="L107" i="1"/>
  <c r="I107" i="1"/>
  <c r="N107" i="1"/>
  <c r="P107" i="1"/>
  <c r="K107" i="1"/>
  <c r="O107" i="1"/>
  <c r="G107" i="1"/>
  <c r="J107" i="1"/>
  <c r="M107" i="1"/>
  <c r="Q107" i="1"/>
  <c r="F107" i="1"/>
  <c r="G32" i="1"/>
  <c r="F32" i="1"/>
  <c r="J32" i="1"/>
  <c r="M32" i="1"/>
  <c r="N32" i="1"/>
  <c r="K32" i="1"/>
  <c r="L32" i="1"/>
  <c r="P32" i="1"/>
  <c r="O32" i="1"/>
  <c r="H32" i="1"/>
  <c r="I32" i="1"/>
  <c r="Q32" i="1"/>
  <c r="J106" i="1"/>
  <c r="F106" i="1"/>
  <c r="G106" i="1"/>
  <c r="H106" i="1"/>
  <c r="N106" i="1"/>
  <c r="K106" i="1"/>
  <c r="M106" i="1"/>
  <c r="P106" i="1"/>
  <c r="L106" i="1"/>
  <c r="I106" i="1"/>
  <c r="O106" i="1"/>
  <c r="Q106" i="1"/>
  <c r="O120" i="1"/>
  <c r="I120" i="1"/>
  <c r="F120" i="1"/>
  <c r="G120" i="1"/>
  <c r="P120" i="1"/>
  <c r="N120" i="1"/>
  <c r="K120" i="1"/>
  <c r="Q120" i="1"/>
  <c r="L120" i="1"/>
  <c r="J120" i="1"/>
  <c r="M120" i="1"/>
  <c r="H120" i="1"/>
  <c r="G147" i="1"/>
  <c r="I147" i="1"/>
  <c r="J147" i="1"/>
  <c r="Q147" i="1"/>
  <c r="N147" i="1"/>
  <c r="K147" i="1"/>
  <c r="H147" i="1"/>
  <c r="F147" i="1"/>
  <c r="O147" i="1"/>
  <c r="L147" i="1"/>
  <c r="P147" i="1"/>
  <c r="M147" i="1"/>
  <c r="P59" i="1"/>
  <c r="F59" i="1"/>
  <c r="J59" i="1"/>
  <c r="M59" i="1"/>
  <c r="O59" i="1"/>
  <c r="H59" i="1"/>
  <c r="Q59" i="1"/>
  <c r="K59" i="1"/>
  <c r="I59" i="1"/>
  <c r="N59" i="1"/>
  <c r="G59" i="1"/>
  <c r="L59" i="1"/>
  <c r="O62" i="1"/>
  <c r="K62" i="1"/>
  <c r="N62" i="1"/>
  <c r="Q62" i="1"/>
  <c r="J62" i="1"/>
  <c r="L62" i="1"/>
  <c r="I62" i="1"/>
  <c r="M62" i="1"/>
  <c r="F62" i="1"/>
  <c r="P62" i="1"/>
  <c r="G62" i="1"/>
  <c r="H62" i="1"/>
  <c r="N74" i="1"/>
  <c r="M74" i="1"/>
  <c r="L74" i="1"/>
  <c r="P74" i="1"/>
  <c r="J74" i="1"/>
  <c r="H74" i="1"/>
  <c r="G74" i="1"/>
  <c r="Q74" i="1"/>
  <c r="K74" i="1"/>
  <c r="F74" i="1"/>
  <c r="O74" i="1"/>
  <c r="I74" i="1"/>
  <c r="K15" i="1"/>
  <c r="F15" i="1"/>
  <c r="Q15" i="1"/>
  <c r="M15" i="1"/>
  <c r="J15" i="1"/>
  <c r="N15" i="1"/>
  <c r="P15" i="1"/>
  <c r="O15" i="1"/>
  <c r="I15" i="1"/>
  <c r="H15" i="1"/>
  <c r="G15" i="1"/>
  <c r="L15" i="1"/>
  <c r="O16" i="1"/>
  <c r="F16" i="1"/>
  <c r="G16" i="1"/>
  <c r="Q16" i="1"/>
  <c r="J16" i="1"/>
  <c r="N16" i="1"/>
  <c r="I16" i="1"/>
  <c r="M16" i="1"/>
  <c r="K16" i="1"/>
  <c r="P16" i="1"/>
  <c r="H16" i="1"/>
  <c r="L16" i="1"/>
  <c r="F140" i="1"/>
  <c r="L140" i="1"/>
  <c r="H140" i="1"/>
  <c r="I140" i="1"/>
  <c r="J140" i="1"/>
  <c r="O140" i="1"/>
  <c r="K140" i="1"/>
  <c r="M140" i="1"/>
  <c r="Q140" i="1"/>
  <c r="G140" i="1"/>
  <c r="P140" i="1"/>
  <c r="N140" i="1"/>
  <c r="H148" i="1"/>
  <c r="F148" i="1"/>
  <c r="Q148" i="1"/>
  <c r="G148" i="1"/>
  <c r="L148" i="1"/>
  <c r="N148" i="1"/>
  <c r="M148" i="1"/>
  <c r="K148" i="1"/>
  <c r="O148" i="1"/>
  <c r="J148" i="1"/>
  <c r="I148" i="1"/>
  <c r="P148" i="1"/>
  <c r="F183" i="1"/>
  <c r="P183" i="1"/>
  <c r="O183" i="1"/>
  <c r="I183" i="1"/>
  <c r="J183" i="1"/>
  <c r="K183" i="1"/>
  <c r="H183" i="1"/>
  <c r="M183" i="1"/>
  <c r="Q183" i="1"/>
  <c r="G183" i="1"/>
  <c r="L183" i="1"/>
  <c r="N183" i="1"/>
  <c r="J105" i="1"/>
  <c r="K105" i="1"/>
  <c r="G105" i="1"/>
  <c r="O105" i="1"/>
  <c r="M105" i="1"/>
  <c r="L105" i="1"/>
  <c r="N105" i="1"/>
  <c r="H105" i="1"/>
  <c r="I105" i="1"/>
  <c r="P105" i="1"/>
  <c r="Q105" i="1"/>
  <c r="F105" i="1"/>
  <c r="M93" i="1"/>
  <c r="I93" i="1"/>
  <c r="P93" i="1"/>
  <c r="G93" i="1"/>
  <c r="J93" i="1"/>
  <c r="K93" i="1"/>
  <c r="F93" i="1"/>
  <c r="O93" i="1"/>
  <c r="L93" i="1"/>
  <c r="H93" i="1"/>
  <c r="Q93" i="1"/>
  <c r="N93" i="1"/>
  <c r="G47" i="1"/>
  <c r="L47" i="1"/>
  <c r="J47" i="1"/>
  <c r="K47" i="1"/>
  <c r="P47" i="1"/>
  <c r="F47" i="1"/>
  <c r="I47" i="1"/>
  <c r="M47" i="1"/>
  <c r="O47" i="1"/>
  <c r="N47" i="1"/>
  <c r="H47" i="1"/>
  <c r="Q47" i="1"/>
  <c r="H20" i="1"/>
  <c r="O20" i="1"/>
  <c r="L20" i="1"/>
  <c r="N20" i="1"/>
  <c r="K20" i="1"/>
  <c r="I20" i="1"/>
  <c r="M20" i="1"/>
  <c r="G20" i="1"/>
  <c r="F20" i="1"/>
  <c r="Q20" i="1"/>
  <c r="J20" i="1"/>
  <c r="P20" i="1"/>
  <c r="H34" i="1"/>
  <c r="F34" i="1"/>
  <c r="P34" i="1"/>
  <c r="O34" i="1"/>
  <c r="M34" i="1"/>
  <c r="J34" i="1"/>
  <c r="N34" i="1"/>
  <c r="G34" i="1"/>
  <c r="K34" i="1"/>
  <c r="L34" i="1"/>
  <c r="I34" i="1"/>
  <c r="Q34" i="1"/>
  <c r="H119" i="1"/>
  <c r="F119" i="1"/>
  <c r="Q119" i="1"/>
  <c r="K119" i="1"/>
  <c r="L119" i="1"/>
  <c r="P119" i="1"/>
  <c r="N119" i="1"/>
  <c r="I119" i="1"/>
  <c r="G119" i="1"/>
  <c r="O119" i="1"/>
  <c r="M119" i="1"/>
  <c r="J119" i="1"/>
  <c r="H177" i="1"/>
  <c r="F177" i="1"/>
  <c r="L177" i="1"/>
  <c r="P177" i="1"/>
  <c r="J177" i="1"/>
  <c r="O177" i="1"/>
  <c r="I177" i="1"/>
  <c r="G177" i="1"/>
  <c r="N177" i="1"/>
  <c r="Q177" i="1"/>
  <c r="M177" i="1"/>
  <c r="K177" i="1"/>
  <c r="H174" i="1"/>
  <c r="M174" i="1"/>
  <c r="O174" i="1"/>
  <c r="P174" i="1"/>
  <c r="G174" i="1"/>
  <c r="F174" i="1"/>
  <c r="L174" i="1"/>
  <c r="Q174" i="1"/>
  <c r="N174" i="1"/>
  <c r="J174" i="1"/>
  <c r="K174" i="1"/>
  <c r="I174" i="1"/>
  <c r="K162" i="1"/>
  <c r="M162" i="1"/>
  <c r="H162" i="1"/>
  <c r="P162" i="1"/>
  <c r="I162" i="1"/>
  <c r="J162" i="1"/>
  <c r="O162" i="1"/>
  <c r="N162" i="1"/>
  <c r="L162" i="1"/>
  <c r="F162" i="1"/>
  <c r="G162" i="1"/>
  <c r="Q162" i="1"/>
  <c r="L139" i="1"/>
  <c r="Q139" i="1"/>
  <c r="M139" i="1"/>
  <c r="G139" i="1"/>
  <c r="I139" i="1"/>
  <c r="H139" i="1"/>
  <c r="K139" i="1"/>
  <c r="P139" i="1"/>
  <c r="F139" i="1"/>
  <c r="J139" i="1"/>
  <c r="N139" i="1"/>
  <c r="O139" i="1"/>
  <c r="J33" i="1"/>
  <c r="O33" i="1"/>
  <c r="F33" i="1"/>
  <c r="G33" i="1"/>
  <c r="Q33" i="1"/>
  <c r="L33" i="1"/>
  <c r="K33" i="1"/>
  <c r="I33" i="1"/>
  <c r="H33" i="1"/>
  <c r="M33" i="1"/>
  <c r="N33" i="1"/>
  <c r="P33" i="1"/>
  <c r="AU9" i="1" l="1"/>
  <c r="AO19" i="1"/>
  <c r="AL15" i="1"/>
  <c r="AT19" i="1"/>
  <c r="AR10" i="1"/>
  <c r="AO13" i="1"/>
  <c r="AJ10" i="1"/>
  <c r="AJ14" i="1"/>
  <c r="AJ17" i="1"/>
  <c r="AN18" i="1"/>
  <c r="AP16" i="1"/>
  <c r="AT13" i="1"/>
  <c r="AK13" i="1"/>
  <c r="AJ19" i="1"/>
  <c r="AQ17" i="1"/>
  <c r="AQ19" i="1"/>
  <c r="AL14" i="1"/>
  <c r="AO10" i="1"/>
  <c r="AS16" i="1"/>
  <c r="AM11" i="1"/>
  <c r="AL17" i="1"/>
  <c r="AP13" i="1"/>
  <c r="AQ10" i="1"/>
  <c r="AT18" i="1"/>
  <c r="AU13" i="1"/>
  <c r="AT8" i="1"/>
  <c r="AS9" i="1"/>
  <c r="AU10" i="1"/>
  <c r="AL18" i="1"/>
  <c r="AN15" i="1"/>
  <c r="AK8" i="1"/>
  <c r="AJ12" i="1"/>
  <c r="AN11" i="1"/>
  <c r="AR8" i="1"/>
  <c r="AM18" i="1"/>
  <c r="AL10" i="1"/>
  <c r="AQ11" i="1"/>
  <c r="AQ9" i="1"/>
  <c r="AN9" i="1"/>
  <c r="AT15" i="1"/>
  <c r="AK11" i="1"/>
  <c r="AK10" i="1"/>
  <c r="AT16" i="1"/>
  <c r="AO12" i="1"/>
  <c r="AU14" i="1"/>
  <c r="AL8" i="1"/>
  <c r="AQ15" i="1"/>
  <c r="AJ9" i="1"/>
  <c r="AP14" i="1"/>
  <c r="AU8" i="1"/>
  <c r="AU15" i="1"/>
  <c r="AS11" i="1"/>
  <c r="AS14" i="1"/>
  <c r="AL19" i="1"/>
  <c r="AO18" i="1"/>
  <c r="AO11" i="1"/>
  <c r="AS15" i="1"/>
  <c r="AP15" i="1"/>
  <c r="AL12" i="1"/>
  <c r="AR14" i="1"/>
  <c r="AR9" i="1"/>
  <c r="AM12" i="1"/>
  <c r="AT14" i="1"/>
  <c r="AQ12" i="1"/>
  <c r="AR11" i="1"/>
  <c r="AP11" i="1"/>
  <c r="AJ13" i="1"/>
  <c r="AU17" i="1"/>
  <c r="AM19" i="1"/>
  <c r="AN16" i="1"/>
  <c r="AK16" i="1"/>
  <c r="AS12" i="1"/>
  <c r="AM13" i="1"/>
  <c r="AL9" i="1"/>
  <c r="AS8" i="1"/>
  <c r="AK17" i="1"/>
  <c r="AJ8" i="1"/>
  <c r="AM10" i="1"/>
  <c r="AJ15" i="1"/>
  <c r="AT12" i="1"/>
  <c r="AJ16" i="1"/>
  <c r="AK15" i="1"/>
  <c r="AT17" i="1"/>
  <c r="AT9" i="1"/>
  <c r="AO9" i="1"/>
  <c r="AN10" i="1"/>
  <c r="AU18" i="1"/>
  <c r="AJ11" i="1"/>
  <c r="AN12" i="1"/>
  <c r="AP9" i="1"/>
  <c r="AN17" i="1"/>
  <c r="AJ18" i="1"/>
  <c r="AT11" i="1"/>
  <c r="AR19" i="1"/>
  <c r="AP18" i="1"/>
  <c r="AN8" i="1"/>
  <c r="AM9" i="1"/>
  <c r="AU12" i="1"/>
  <c r="AP19" i="1"/>
  <c r="AR12" i="1"/>
  <c r="AP10" i="1"/>
  <c r="AO17" i="1"/>
  <c r="AR18" i="1"/>
  <c r="AO16" i="1"/>
  <c r="AQ14" i="1"/>
  <c r="AS17" i="1"/>
  <c r="AQ8" i="1"/>
  <c r="AN13" i="1"/>
  <c r="AM16" i="1"/>
  <c r="AP8" i="1"/>
  <c r="AP12" i="1"/>
  <c r="AL16" i="1"/>
  <c r="AK14" i="1"/>
  <c r="AQ18" i="1"/>
  <c r="AQ16" i="1"/>
  <c r="AM15" i="1"/>
  <c r="AK12" i="1"/>
  <c r="AO8" i="1"/>
  <c r="AK18" i="1"/>
  <c r="AN14" i="1"/>
  <c r="AQ13" i="1"/>
  <c r="AS13" i="1"/>
  <c r="AU11" i="1"/>
  <c r="AT10" i="1"/>
  <c r="AU19" i="1"/>
  <c r="AO15" i="1"/>
  <c r="AS10" i="1"/>
  <c r="AK19" i="1"/>
  <c r="AM14" i="1"/>
  <c r="AR17" i="1"/>
  <c r="AP17" i="1"/>
  <c r="AR15" i="1"/>
  <c r="AR13" i="1"/>
  <c r="AK9" i="1"/>
  <c r="AR16" i="1"/>
  <c r="AM17" i="1"/>
</calcChain>
</file>

<file path=xl/sharedStrings.xml><?xml version="1.0" encoding="utf-8"?>
<sst xmlns="http://schemas.openxmlformats.org/spreadsheetml/2006/main" count="113" uniqueCount="23">
  <si>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</si>
  <si>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</si>
  <si>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</si>
  <si>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</si>
  <si>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</si>
  <si>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</si>
  <si>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</si>
  <si>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</si>
  <si>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</si>
  <si>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</si>
  <si>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</si>
  <si>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</si>
  <si>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</si>
  <si>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</si>
  <si>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</si>
  <si>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</si>
  <si>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</si>
  <si>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الطالب </t>
  </si>
  <si>
    <t>المقرر</t>
  </si>
  <si>
    <t xml:space="preserve">جدول تقاطعات المقررات المسجلة </t>
  </si>
  <si>
    <t>جدول مساعد</t>
  </si>
  <si>
    <t>جدول النتائج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</si>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</sst>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ourier New"/>
      <family val="3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b/>
      <sz val="2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readingOrder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0" fillId="9" borderId="2" xfId="0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1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224118</xdr:colOff>
      <xdr:row>2</xdr:row>
      <xdr:rowOff>33618</xdr:rowOff>
    </xdr:from>
    <xdr:to>
      <xdr:col>4</xdr:col>
      <xdr:colOff>470647</xdr:colOff>
      <xdr:row>3</xdr:row>
      <xdr:rowOff>168088</xdr:rowOff>
    </xdr:to>
    <xdr:cxnSp macro="">
      <xdr:nvCxnSpPr>
        <xdr:cNvPr id="3" name="Connecteur droit avec flèche 2"/>
        <xdr:cNvCxnSpPr/>
      </xdr:nvCxnSpPr>
      <xdr:spPr>
        <a:xfrm>
          <a:off x="9907916206" y="504265"/>
          <a:ext cx="638735" cy="369794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123264</xdr:colOff>
      <xdr:row>4</xdr:row>
      <xdr:rowOff>33618</xdr:rowOff>
    </xdr:from>
    <xdr:to>
      <xdr:col>11</xdr:col>
      <xdr:colOff>112058</xdr:colOff>
      <xdr:row>5</xdr:row>
      <xdr:rowOff>212911</xdr:rowOff>
    </xdr:to>
    <xdr:cxnSp macro="">
      <xdr:nvCxnSpPr>
        <xdr:cNvPr id="4" name="Connecteur droit avec flèche 3"/>
        <xdr:cNvCxnSpPr/>
      </xdr:nvCxnSpPr>
      <xdr:spPr>
        <a:xfrm>
          <a:off x="9905450912" y="974912"/>
          <a:ext cx="369794" cy="414617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246529</xdr:colOff>
      <xdr:row>4</xdr:row>
      <xdr:rowOff>11207</xdr:rowOff>
    </xdr:from>
    <xdr:to>
      <xdr:col>41</xdr:col>
      <xdr:colOff>33617</xdr:colOff>
      <xdr:row>5</xdr:row>
      <xdr:rowOff>224117</xdr:rowOff>
    </xdr:to>
    <xdr:cxnSp macro="">
      <xdr:nvCxnSpPr>
        <xdr:cNvPr id="12" name="Connecteur droit avec flèche 11"/>
        <xdr:cNvCxnSpPr/>
      </xdr:nvCxnSpPr>
      <xdr:spPr>
        <a:xfrm flipH="1">
          <a:off x="9895533706" y="952501"/>
          <a:ext cx="1411941" cy="448234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7"/>
  <sheetViews>
    <sheetView rightToLeft="1" tabSelected="1" zoomScale="85" zoomScaleNormal="85" workbookViewId="0">
      <selection activeCell="H3" sqref="H3"/>
    </sheetView>
  </sheetViews>
  <sheetFormatPr baseColWidth="10" defaultColWidth="9.140625" defaultRowHeight="18.75" customHeight="1"/>
  <cols>
    <col min="1" max="2" width="9.140625" style="7"/>
    <col min="3" max="3" width="3.42578125" style="7" customWidth="1"/>
    <col min="4" max="4" width="1.140625" style="7" customWidth="1"/>
    <col min="5" max="5" width="8" style="7" customWidth="1"/>
    <col min="6" max="17" width="5.42578125" style="8" customWidth="1"/>
    <col min="18" max="18" width="4.5703125" style="8" customWidth="1"/>
    <col min="19" max="19" width="1.140625" style="7" customWidth="1"/>
    <col min="20" max="20" width="9.140625" style="7"/>
    <col min="21" max="33" width="4.85546875" style="7" customWidth="1"/>
    <col min="34" max="34" width="2" style="7" customWidth="1"/>
    <col min="35" max="35" width="6.140625" style="7" customWidth="1"/>
    <col min="36" max="47" width="4.85546875" style="7" customWidth="1"/>
    <col min="48" max="49" width="9.140625" style="7"/>
    <col min="50" max="50" width="78.140625" style="7" bestFit="1" customWidth="1"/>
    <col min="51" max="51" width="57.140625" style="7" bestFit="1" customWidth="1"/>
    <col min="52" max="16384" width="9.140625" style="7"/>
  </cols>
  <sheetData>
    <row r="1" spans="1:49" ht="18.75" customHeight="1">
      <c r="A1" s="6" t="s">
        <v>17</v>
      </c>
      <c r="B1" s="6" t="s">
        <v>18</v>
      </c>
    </row>
    <row r="2" spans="1:49" ht="18.75" customHeight="1">
      <c r="A2" s="9" t="s">
        <v>0</v>
      </c>
      <c r="B2" s="9" t="s">
        <v>6</v>
      </c>
      <c r="C2" s="23">
        <f>IF(OR($A2=$A1,$A2=""),"",MAX($C$1:$C1)+1)</f>
        <v>1</v>
      </c>
      <c r="E2" s="22" t="s">
        <v>22</v>
      </c>
    </row>
    <row r="3" spans="1:49" ht="18.75" customHeight="1">
      <c r="A3" s="9" t="s">
        <v>0</v>
      </c>
      <c r="B3" s="9" t="s">
        <v>7</v>
      </c>
      <c r="C3" s="23" t="str">
        <f>IF(OR($A3=$A2,$A3=""),"",MAX($C$1:$C2)+1)</f>
        <v/>
      </c>
    </row>
    <row r="4" spans="1:49" ht="18.75" customHeight="1">
      <c r="A4" s="9" t="s">
        <v>0</v>
      </c>
      <c r="B4" s="9" t="s">
        <v>5</v>
      </c>
      <c r="C4" s="23" t="str">
        <f>IF(OR($A4=$A3,$A4=""),"",MAX($C$1:$C3)+1)</f>
        <v/>
      </c>
      <c r="K4" s="22" t="s">
        <v>20</v>
      </c>
      <c r="AJ4" s="22" t="s">
        <v>21</v>
      </c>
    </row>
    <row r="5" spans="1:49" ht="18.75" customHeight="1">
      <c r="A5" s="9" t="s">
        <v>0</v>
      </c>
      <c r="B5" s="9" t="s">
        <v>8</v>
      </c>
      <c r="C5" s="23" t="str">
        <f>IF(OR($A5=$A4,$A5=""),"",MAX($C$1:$C4)+1)</f>
        <v/>
      </c>
    </row>
    <row r="6" spans="1:49" ht="18.75" customHeight="1" thickBot="1">
      <c r="A6" s="9" t="s">
        <v>0</v>
      </c>
      <c r="B6" s="9" t="s">
        <v>9</v>
      </c>
      <c r="C6" s="23" t="str">
        <f>IF(OR($A6=$A5,$A6=""),"",MAX($C$1:$C5)+1)</f>
        <v/>
      </c>
      <c r="T6" s="19" t="s">
        <v>19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I6" s="19" t="s">
        <v>19</v>
      </c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9" ht="18.75" customHeight="1" thickBot="1">
      <c r="A7" s="11" t="s">
        <v>1</v>
      </c>
      <c r="B7" s="11" t="s">
        <v>5</v>
      </c>
      <c r="C7" s="23">
        <f>IF(OR($A7=$A6,$A7=""),"",MAX($C$1:$C6)+1)</f>
        <v>2</v>
      </c>
      <c r="E7" s="21"/>
      <c r="F7" s="20" t="s">
        <v>9</v>
      </c>
      <c r="G7" s="20" t="s">
        <v>15</v>
      </c>
      <c r="H7" s="20" t="s">
        <v>6</v>
      </c>
      <c r="I7" s="20" t="s">
        <v>13</v>
      </c>
      <c r="J7" s="20" t="s">
        <v>7</v>
      </c>
      <c r="K7" s="20" t="s">
        <v>10</v>
      </c>
      <c r="L7" s="20" t="s">
        <v>5</v>
      </c>
      <c r="M7" s="20" t="s">
        <v>12</v>
      </c>
      <c r="N7" s="20" t="s">
        <v>16</v>
      </c>
      <c r="O7" s="20" t="s">
        <v>11</v>
      </c>
      <c r="P7" s="20" t="s">
        <v>8</v>
      </c>
      <c r="Q7" s="20" t="s">
        <v>14</v>
      </c>
      <c r="T7" s="2"/>
      <c r="U7" s="4" t="s">
        <v>9</v>
      </c>
      <c r="V7" s="4" t="s">
        <v>15</v>
      </c>
      <c r="W7" s="4" t="s">
        <v>6</v>
      </c>
      <c r="X7" s="4" t="s">
        <v>13</v>
      </c>
      <c r="Y7" s="4" t="s">
        <v>7</v>
      </c>
      <c r="Z7" s="4" t="s">
        <v>10</v>
      </c>
      <c r="AA7" s="4" t="s">
        <v>5</v>
      </c>
      <c r="AB7" s="4" t="s">
        <v>12</v>
      </c>
      <c r="AC7" s="4" t="s">
        <v>16</v>
      </c>
      <c r="AD7" s="4" t="s">
        <v>11</v>
      </c>
      <c r="AE7" s="4" t="s">
        <v>8</v>
      </c>
      <c r="AF7" s="4" t="s">
        <v>14</v>
      </c>
      <c r="AI7" s="21"/>
      <c r="AJ7" s="4" t="s">
        <v>9</v>
      </c>
      <c r="AK7" s="4" t="s">
        <v>15</v>
      </c>
      <c r="AL7" s="4" t="s">
        <v>6</v>
      </c>
      <c r="AM7" s="4" t="s">
        <v>13</v>
      </c>
      <c r="AN7" s="4" t="s">
        <v>7</v>
      </c>
      <c r="AO7" s="4" t="s">
        <v>10</v>
      </c>
      <c r="AP7" s="4" t="s">
        <v>5</v>
      </c>
      <c r="AQ7" s="4" t="s">
        <v>12</v>
      </c>
      <c r="AR7" s="4" t="s">
        <v>16</v>
      </c>
      <c r="AS7" s="4" t="s">
        <v>11</v>
      </c>
      <c r="AT7" s="4" t="s">
        <v>8</v>
      </c>
      <c r="AU7" s="4" t="s">
        <v>14</v>
      </c>
      <c r="AW7" s="13"/>
    </row>
    <row r="8" spans="1:49" ht="18.75" customHeight="1">
      <c r="A8" s="11" t="s">
        <v>1</v>
      </c>
      <c r="B8" s="11" t="s">
        <v>10</v>
      </c>
      <c r="C8" s="23" t="str">
        <f>IF(OR($A8=$A7,$A8=""),"",MAX($C$1:$C7)+1)</f>
        <v/>
      </c>
      <c r="E8" s="4" t="str">
        <f>IF(ROW($A1)&lt;=MAX($C:$C),INDEX($A:$A,MATCH(ROW($A1),$C:$C,0)),"")</f>
        <v>محمد</v>
      </c>
      <c r="F8" s="12" t="str">
        <f>IF(SUMPRODUCT(($B$2:$B$24=F$7)*($A$2:$A$24=$E8)),F$7,"")</f>
        <v>حسب1</v>
      </c>
      <c r="G8" s="12" t="str">
        <f>IF(SUMPRODUCT(($B$2:$B$24=G$7)*($A$2:$A$24=$E8)),G$7,"")</f>
        <v/>
      </c>
      <c r="H8" s="12" t="str">
        <f>IF(SUMPRODUCT(($B$2:$B$24=H$7)*($A$2:$A$24=$E8)),H$7,"")</f>
        <v>سلم1</v>
      </c>
      <c r="I8" s="12" t="str">
        <f>IF(SUMPRODUCT(($B$2:$B$24=I$7)*($A$2:$A$24=$E8)),I$7,"")</f>
        <v/>
      </c>
      <c r="J8" s="12" t="str">
        <f>IF(SUMPRODUCT(($B$2:$B$24=J$7)*($A$2:$A$24=$E8)),J$7,"")</f>
        <v>عرب1</v>
      </c>
      <c r="K8" s="12" t="str">
        <f>IF(SUMPRODUCT(($B$2:$B$24=K$7)*($A$2:$A$24=$E8)),K$7,"")</f>
        <v/>
      </c>
      <c r="L8" s="12" t="str">
        <f>IF(SUMPRODUCT(($B$2:$B$24=L$7)*($A$2:$A$24=$E8)),L$7,"")</f>
        <v>فيز1</v>
      </c>
      <c r="M8" s="12" t="str">
        <f>IF(SUMPRODUCT(($B$2:$B$24=M$7)*($A$2:$A$24=$E8)),M$7,"")</f>
        <v/>
      </c>
      <c r="N8" s="12" t="str">
        <f>IF(SUMPRODUCT(($B$2:$B$24=N$7)*($A$2:$A$24=$E8)),N$7,"")</f>
        <v/>
      </c>
      <c r="O8" s="12" t="str">
        <f>IF(SUMPRODUCT(($B$2:$B$24=O$7)*($A$2:$A$24=$E8)),O$7,"")</f>
        <v/>
      </c>
      <c r="P8" s="12" t="str">
        <f>IF(SUMPRODUCT(($B$2:$B$24=P$7)*($A$2:$A$24=$E8)),P$7,"")</f>
        <v>لغة1</v>
      </c>
      <c r="Q8" s="12" t="str">
        <f>IF(SUMPRODUCT(($B$2:$B$24=Q$7)*($A$2:$A$24=$E8)),Q$7,"")</f>
        <v/>
      </c>
      <c r="T8" s="4" t="s">
        <v>9</v>
      </c>
      <c r="U8" s="3">
        <v>2</v>
      </c>
      <c r="V8" s="1">
        <v>0</v>
      </c>
      <c r="W8" s="1">
        <v>1</v>
      </c>
      <c r="X8" s="1">
        <v>0</v>
      </c>
      <c r="Y8" s="1">
        <v>2</v>
      </c>
      <c r="Z8" s="1">
        <v>0</v>
      </c>
      <c r="AA8" s="1">
        <v>1</v>
      </c>
      <c r="AB8" s="1">
        <v>1</v>
      </c>
      <c r="AC8" s="1">
        <v>1</v>
      </c>
      <c r="AD8" s="1">
        <v>0</v>
      </c>
      <c r="AE8" s="1">
        <v>1</v>
      </c>
      <c r="AF8" s="1">
        <v>1</v>
      </c>
      <c r="AI8" s="4" t="s">
        <v>9</v>
      </c>
      <c r="AJ8" s="3">
        <f>SUMPRODUCT(($F$8:$Q$19=$AI8)*(F$8:F$19=AJ$7))</f>
        <v>2</v>
      </c>
      <c r="AK8" s="1">
        <f>SUMPRODUCT(($F$8:$Q$19=$AI8)*(G$8:G$19=AK$7))</f>
        <v>0</v>
      </c>
      <c r="AL8" s="1">
        <f>SUMPRODUCT(($F$8:$Q$19=$AI8)*(H$8:H$19=AL$7))</f>
        <v>1</v>
      </c>
      <c r="AM8" s="1">
        <f>SUMPRODUCT(($F$8:$Q$19=$AI8)*(I$8:I$19=AM$7))</f>
        <v>0</v>
      </c>
      <c r="AN8" s="1">
        <f>SUMPRODUCT(($F$8:$Q$19=$AI8)*(J$8:J$19=AN$7))</f>
        <v>2</v>
      </c>
      <c r="AO8" s="1">
        <f>SUMPRODUCT(($F$8:$Q$19=$AI8)*(K$8:K$19=AO$7))</f>
        <v>0</v>
      </c>
      <c r="AP8" s="1">
        <f>SUMPRODUCT(($F$8:$Q$19=$AI8)*(L$8:L$19=AP$7))</f>
        <v>1</v>
      </c>
      <c r="AQ8" s="1">
        <f>SUMPRODUCT(($F$8:$Q$19=$AI8)*(M$8:M$19=AQ$7))</f>
        <v>1</v>
      </c>
      <c r="AR8" s="1">
        <f>SUMPRODUCT(($F$8:$Q$19=$AI8)*(N$8:N$19=AR$7))</f>
        <v>1</v>
      </c>
      <c r="AS8" s="1">
        <f>SUMPRODUCT(($F$8:$Q$19=$AI8)*(O$8:O$19=AS$7))</f>
        <v>0</v>
      </c>
      <c r="AT8" s="1">
        <f>SUMPRODUCT(($F$8:$Q$19=$AI8)*(P$8:P$19=AT$7))</f>
        <v>1</v>
      </c>
      <c r="AU8" s="1">
        <f>SUMPRODUCT(($F$8:$Q$19=$AI8)*(Q$8:Q$19=AU$7))</f>
        <v>1</v>
      </c>
    </row>
    <row r="9" spans="1:49" ht="18.75" customHeight="1">
      <c r="A9" s="11" t="s">
        <v>1</v>
      </c>
      <c r="B9" s="11" t="s">
        <v>11</v>
      </c>
      <c r="C9" s="23" t="str">
        <f>IF(OR($A9=$A8,$A9=""),"",MAX($C$1:$C8)+1)</f>
        <v/>
      </c>
      <c r="E9" s="4" t="str">
        <f>IF(ROW($A2)&lt;=MAX($C:$C),INDEX($A:$A,MATCH(ROW($A2),$C:$C,0)),"")</f>
        <v>فهد</v>
      </c>
      <c r="F9" s="12" t="str">
        <f>IF(SUMPRODUCT(($B$2:$B$24=F$7)*($A$2:$A$24=$E9)),F$7,"")</f>
        <v/>
      </c>
      <c r="G9" s="12" t="str">
        <f>IF(SUMPRODUCT(($B$2:$B$24=G$7)*($A$2:$A$24=$E9)),G$7,"")</f>
        <v/>
      </c>
      <c r="H9" s="12" t="str">
        <f>IF(SUMPRODUCT(($B$2:$B$24=H$7)*($A$2:$A$24=$E9)),H$7,"")</f>
        <v>سلم1</v>
      </c>
      <c r="I9" s="12" t="str">
        <f>IF(SUMPRODUCT(($B$2:$B$24=I$7)*($A$2:$A$24=$E9)),I$7,"")</f>
        <v/>
      </c>
      <c r="J9" s="12" t="str">
        <f>IF(SUMPRODUCT(($B$2:$B$24=J$7)*($A$2:$A$24=$E9)),J$7,"")</f>
        <v/>
      </c>
      <c r="K9" s="12" t="str">
        <f>IF(SUMPRODUCT(($B$2:$B$24=K$7)*($A$2:$A$24=$E9)),K$7,"")</f>
        <v>عرب2</v>
      </c>
      <c r="L9" s="12" t="str">
        <f>IF(SUMPRODUCT(($B$2:$B$24=L$7)*($A$2:$A$24=$E9)),L$7,"")</f>
        <v>فيز1</v>
      </c>
      <c r="M9" s="12" t="str">
        <f>IF(SUMPRODUCT(($B$2:$B$24=M$7)*($A$2:$A$24=$E9)),M$7,"")</f>
        <v/>
      </c>
      <c r="N9" s="12" t="str">
        <f>IF(SUMPRODUCT(($B$2:$B$24=N$7)*($A$2:$A$24=$E9)),N$7,"")</f>
        <v/>
      </c>
      <c r="O9" s="12" t="str">
        <f>IF(SUMPRODUCT(($B$2:$B$24=O$7)*($A$2:$A$24=$E9)),O$7,"")</f>
        <v>كيم2</v>
      </c>
      <c r="P9" s="12" t="str">
        <f>IF(SUMPRODUCT(($B$2:$B$24=P$7)*($A$2:$A$24=$E9)),P$7,"")</f>
        <v/>
      </c>
      <c r="Q9" s="12" t="str">
        <f>IF(SUMPRODUCT(($B$2:$B$24=Q$7)*($A$2:$A$24=$E9)),Q$7,"")</f>
        <v/>
      </c>
      <c r="T9" s="4" t="s">
        <v>15</v>
      </c>
      <c r="U9" s="1">
        <v>0</v>
      </c>
      <c r="V9" s="3">
        <v>1</v>
      </c>
      <c r="W9" s="2">
        <v>0</v>
      </c>
      <c r="X9" s="2">
        <v>1</v>
      </c>
      <c r="Y9" s="2">
        <v>1</v>
      </c>
      <c r="Z9" s="2">
        <v>0</v>
      </c>
      <c r="AA9" s="2">
        <v>0</v>
      </c>
      <c r="AB9" s="2">
        <v>1</v>
      </c>
      <c r="AC9" s="2">
        <v>0</v>
      </c>
      <c r="AD9" s="2">
        <v>0</v>
      </c>
      <c r="AE9" s="2">
        <v>0</v>
      </c>
      <c r="AF9" s="2">
        <v>1</v>
      </c>
      <c r="AI9" s="4" t="s">
        <v>15</v>
      </c>
      <c r="AJ9" s="1">
        <f>SUMPRODUCT(($F$8:$Q$19=$AI9)*(F$8:F$19=AJ$7))</f>
        <v>0</v>
      </c>
      <c r="AK9" s="3">
        <f>SUMPRODUCT(($F$8:$Q$19=$AI9)*(G$8:G$19=AK$7))</f>
        <v>1</v>
      </c>
      <c r="AL9" s="2">
        <f>SUMPRODUCT(($F$8:$Q$19=$AI9)*(H$8:H$19=AL$7))</f>
        <v>0</v>
      </c>
      <c r="AM9" s="2">
        <f>SUMPRODUCT(($F$8:$Q$19=$AI9)*(I$8:I$19=AM$7))</f>
        <v>1</v>
      </c>
      <c r="AN9" s="2">
        <f>SUMPRODUCT(($F$8:$Q$19=$AI9)*(J$8:J$19=AN$7))</f>
        <v>1</v>
      </c>
      <c r="AO9" s="2">
        <f>SUMPRODUCT(($F$8:$Q$19=$AI9)*(K$8:K$19=AO$7))</f>
        <v>0</v>
      </c>
      <c r="AP9" s="2">
        <f>SUMPRODUCT(($F$8:$Q$19=$AI9)*(L$8:L$19=AP$7))</f>
        <v>0</v>
      </c>
      <c r="AQ9" s="2">
        <f>SUMPRODUCT(($F$8:$Q$19=$AI9)*(M$8:M$19=AQ$7))</f>
        <v>1</v>
      </c>
      <c r="AR9" s="2">
        <f>SUMPRODUCT(($F$8:$Q$19=$AI9)*(N$8:N$19=AR$7))</f>
        <v>0</v>
      </c>
      <c r="AS9" s="2">
        <f>SUMPRODUCT(($F$8:$Q$19=$AI9)*(O$8:O$19=AS$7))</f>
        <v>0</v>
      </c>
      <c r="AT9" s="2">
        <f>SUMPRODUCT(($F$8:$Q$19=$AI9)*(P$8:P$19=AT$7))</f>
        <v>0</v>
      </c>
      <c r="AU9" s="2">
        <f>SUMPRODUCT(($F$8:$Q$19=$AI9)*(Q$8:Q$19=AU$7))</f>
        <v>1</v>
      </c>
    </row>
    <row r="10" spans="1:49" ht="18.75" customHeight="1">
      <c r="A10" s="11" t="s">
        <v>1</v>
      </c>
      <c r="B10" s="11" t="s">
        <v>6</v>
      </c>
      <c r="C10" s="23" t="str">
        <f>IF(OR($A10=$A9,$A10=""),"",MAX($C$1:$C9)+1)</f>
        <v/>
      </c>
      <c r="E10" s="4" t="str">
        <f>IF(ROW($A3)&lt;=MAX($C:$C),INDEX($A:$A,MATCH(ROW($A3),$C:$C,0)),"")</f>
        <v>سعيد</v>
      </c>
      <c r="F10" s="12" t="str">
        <f>IF(SUMPRODUCT(($B$2:$B$24=F$7)*($A$2:$A$24=$E10)),F$7,"")</f>
        <v/>
      </c>
      <c r="G10" s="12" t="str">
        <f>IF(SUMPRODUCT(($B$2:$B$24=G$7)*($A$2:$A$24=$E10)),G$7,"")</f>
        <v>حسب2</v>
      </c>
      <c r="H10" s="12" t="str">
        <f>IF(SUMPRODUCT(($B$2:$B$24=H$7)*($A$2:$A$24=$E10)),H$7,"")</f>
        <v/>
      </c>
      <c r="I10" s="12" t="str">
        <f>IF(SUMPRODUCT(($B$2:$B$24=I$7)*($A$2:$A$24=$E10)),I$7,"")</f>
        <v>سلم2</v>
      </c>
      <c r="J10" s="12" t="str">
        <f>IF(SUMPRODUCT(($B$2:$B$24=J$7)*($A$2:$A$24=$E10)),J$7,"")</f>
        <v>عرب1</v>
      </c>
      <c r="K10" s="12" t="str">
        <f>IF(SUMPRODUCT(($B$2:$B$24=K$7)*($A$2:$A$24=$E10)),K$7,"")</f>
        <v/>
      </c>
      <c r="L10" s="12" t="str">
        <f>IF(SUMPRODUCT(($B$2:$B$24=L$7)*($A$2:$A$24=$E10)),L$7,"")</f>
        <v/>
      </c>
      <c r="M10" s="12" t="str">
        <f>IF(SUMPRODUCT(($B$2:$B$24=M$7)*($A$2:$A$24=$E10)),M$7,"")</f>
        <v>فيز2</v>
      </c>
      <c r="N10" s="12" t="str">
        <f>IF(SUMPRODUCT(($B$2:$B$24=N$7)*($A$2:$A$24=$E10)),N$7,"")</f>
        <v/>
      </c>
      <c r="O10" s="12" t="str">
        <f>IF(SUMPRODUCT(($B$2:$B$24=O$7)*($A$2:$A$24=$E10)),O$7,"")</f>
        <v/>
      </c>
      <c r="P10" s="12" t="str">
        <f>IF(SUMPRODUCT(($B$2:$B$24=P$7)*($A$2:$A$24=$E10)),P$7,"")</f>
        <v/>
      </c>
      <c r="Q10" s="12" t="str">
        <f>IF(SUMPRODUCT(($B$2:$B$24=Q$7)*($A$2:$A$24=$E10)),Q$7,"")</f>
        <v>لغة2</v>
      </c>
      <c r="T10" s="4" t="s">
        <v>6</v>
      </c>
      <c r="U10" s="1">
        <v>1</v>
      </c>
      <c r="V10" s="2">
        <v>0</v>
      </c>
      <c r="W10" s="3">
        <v>2</v>
      </c>
      <c r="X10" s="2">
        <v>0</v>
      </c>
      <c r="Y10" s="2">
        <v>1</v>
      </c>
      <c r="Z10" s="2">
        <v>1</v>
      </c>
      <c r="AA10" s="2">
        <v>1</v>
      </c>
      <c r="AB10" s="2">
        <v>2</v>
      </c>
      <c r="AC10" s="2">
        <v>0</v>
      </c>
      <c r="AD10" s="2">
        <v>1</v>
      </c>
      <c r="AE10" s="2">
        <v>0</v>
      </c>
      <c r="AF10" s="2">
        <v>0</v>
      </c>
      <c r="AI10" s="4" t="s">
        <v>6</v>
      </c>
      <c r="AJ10" s="1">
        <f>SUMPRODUCT(($F$8:$Q$19=$AI10)*(F$8:F$19=AJ$7))</f>
        <v>1</v>
      </c>
      <c r="AK10" s="2">
        <f>SUMPRODUCT(($F$8:$Q$19=$AI10)*(G$8:G$19=AK$7))</f>
        <v>0</v>
      </c>
      <c r="AL10" s="3">
        <f>SUMPRODUCT(($F$8:$Q$19=$AI10)*(H$8:H$19=AL$7))</f>
        <v>2</v>
      </c>
      <c r="AM10" s="2">
        <f>SUMPRODUCT(($F$8:$Q$19=$AI10)*(I$8:I$19=AM$7))</f>
        <v>0</v>
      </c>
      <c r="AN10" s="2">
        <f>SUMPRODUCT(($F$8:$Q$19=$AI10)*(J$8:J$19=AN$7))</f>
        <v>1</v>
      </c>
      <c r="AO10" s="2">
        <f>SUMPRODUCT(($F$8:$Q$19=$AI10)*(K$8:K$19=AO$7))</f>
        <v>1</v>
      </c>
      <c r="AP10" s="2">
        <f>SUMPRODUCT(($F$8:$Q$19=$AI10)*(L$8:L$19=AP$7))</f>
        <v>2</v>
      </c>
      <c r="AQ10" s="2">
        <f>SUMPRODUCT(($F$8:$Q$19=$AI10)*(M$8:M$19=AQ$7))</f>
        <v>0</v>
      </c>
      <c r="AR10" s="2">
        <f>SUMPRODUCT(($F$8:$Q$19=$AI10)*(N$8:N$19=AR$7))</f>
        <v>0</v>
      </c>
      <c r="AS10" s="2">
        <f>SUMPRODUCT(($F$8:$Q$19=$AI10)*(O$8:O$19=AS$7))</f>
        <v>1</v>
      </c>
      <c r="AT10" s="2">
        <f>SUMPRODUCT(($F$8:$Q$19=$AI10)*(P$8:P$19=AT$7))</f>
        <v>1</v>
      </c>
      <c r="AU10" s="2">
        <f>SUMPRODUCT(($F$8:$Q$19=$AI10)*(Q$8:Q$19=AU$7))</f>
        <v>0</v>
      </c>
    </row>
    <row r="11" spans="1:49" ht="18.75" customHeight="1">
      <c r="A11" s="14" t="s">
        <v>2</v>
      </c>
      <c r="B11" s="14" t="s">
        <v>12</v>
      </c>
      <c r="C11" s="23">
        <f>IF(OR($A11=$A10,$A11=""),"",MAX($C$1:$C10)+1)</f>
        <v>3</v>
      </c>
      <c r="E11" s="4" t="str">
        <f>IF(ROW($A4)&lt;=MAX($C:$C),INDEX($A:$A,MATCH(ROW($A4),$C:$C,0)),"")</f>
        <v>وائل</v>
      </c>
      <c r="F11" s="12" t="str">
        <f>IF(SUMPRODUCT(($B$2:$B$24=F$7)*($A$2:$A$24=$E11)),F$7,"")</f>
        <v>حسب1</v>
      </c>
      <c r="G11" s="12" t="str">
        <f>IF(SUMPRODUCT(($B$2:$B$24=G$7)*($A$2:$A$24=$E11)),G$7,"")</f>
        <v/>
      </c>
      <c r="H11" s="12" t="str">
        <f>IF(SUMPRODUCT(($B$2:$B$24=H$7)*($A$2:$A$24=$E11)),H$7,"")</f>
        <v/>
      </c>
      <c r="I11" s="12" t="str">
        <f>IF(SUMPRODUCT(($B$2:$B$24=I$7)*($A$2:$A$24=$E11)),I$7,"")</f>
        <v/>
      </c>
      <c r="J11" s="12" t="str">
        <f>IF(SUMPRODUCT(($B$2:$B$24=J$7)*($A$2:$A$24=$E11)),J$7,"")</f>
        <v>عرب1</v>
      </c>
      <c r="K11" s="12" t="str">
        <f>IF(SUMPRODUCT(($B$2:$B$24=K$7)*($A$2:$A$24=$E11)),K$7,"")</f>
        <v/>
      </c>
      <c r="L11" s="12" t="str">
        <f>IF(SUMPRODUCT(($B$2:$B$24=L$7)*($A$2:$A$24=$E11)),L$7,"")</f>
        <v/>
      </c>
      <c r="M11" s="12" t="str">
        <f>IF(SUMPRODUCT(($B$2:$B$24=M$7)*($A$2:$A$24=$E11)),M$7,"")</f>
        <v>فيز2</v>
      </c>
      <c r="N11" s="12" t="str">
        <f>IF(SUMPRODUCT(($B$2:$B$24=N$7)*($A$2:$A$24=$E11)),N$7,"")</f>
        <v>كيم1</v>
      </c>
      <c r="O11" s="12" t="str">
        <f>IF(SUMPRODUCT(($B$2:$B$24=O$7)*($A$2:$A$24=$E11)),O$7,"")</f>
        <v/>
      </c>
      <c r="P11" s="12" t="str">
        <f>IF(SUMPRODUCT(($B$2:$B$24=P$7)*($A$2:$A$24=$E11)),P$7,"")</f>
        <v/>
      </c>
      <c r="Q11" s="12" t="str">
        <f>IF(SUMPRODUCT(($B$2:$B$24=Q$7)*($A$2:$A$24=$E11)),Q$7,"")</f>
        <v>لغة2</v>
      </c>
      <c r="T11" s="4" t="s">
        <v>13</v>
      </c>
      <c r="U11" s="1">
        <v>0</v>
      </c>
      <c r="V11" s="2">
        <v>1</v>
      </c>
      <c r="W11" s="2">
        <v>0</v>
      </c>
      <c r="X11" s="3">
        <v>2</v>
      </c>
      <c r="Y11" s="2">
        <v>1</v>
      </c>
      <c r="Z11" s="2">
        <v>1</v>
      </c>
      <c r="AA11" s="2">
        <v>1</v>
      </c>
      <c r="AB11" s="2">
        <v>1</v>
      </c>
      <c r="AC11" s="2">
        <v>0</v>
      </c>
      <c r="AD11" s="2">
        <v>1</v>
      </c>
      <c r="AE11" s="2">
        <v>0</v>
      </c>
      <c r="AF11" s="2">
        <v>1</v>
      </c>
      <c r="AI11" s="4" t="s">
        <v>13</v>
      </c>
      <c r="AJ11" s="1">
        <f>SUMPRODUCT(($F$8:$Q$19=$AI11)*(F$8:F$19=AJ$7))</f>
        <v>0</v>
      </c>
      <c r="AK11" s="2">
        <f>SUMPRODUCT(($F$8:$Q$19=$AI11)*(G$8:G$19=AK$7))</f>
        <v>1</v>
      </c>
      <c r="AL11" s="2">
        <f>SUMPRODUCT(($F$8:$Q$19=$AI11)*(H$8:H$19=AL$7))</f>
        <v>0</v>
      </c>
      <c r="AM11" s="3">
        <f>SUMPRODUCT(($F$8:$Q$19=$AI11)*(I$8:I$19=AM$7))</f>
        <v>2</v>
      </c>
      <c r="AN11" s="2">
        <f>SUMPRODUCT(($F$8:$Q$19=$AI11)*(J$8:J$19=AN$7))</f>
        <v>1</v>
      </c>
      <c r="AO11" s="2">
        <f>SUMPRODUCT(($F$8:$Q$19=$AI11)*(K$8:K$19=AO$7))</f>
        <v>1</v>
      </c>
      <c r="AP11" s="2">
        <f>SUMPRODUCT(($F$8:$Q$19=$AI11)*(L$8:L$19=AP$7))</f>
        <v>1</v>
      </c>
      <c r="AQ11" s="2">
        <f>SUMPRODUCT(($F$8:$Q$19=$AI11)*(M$8:M$19=AQ$7))</f>
        <v>1</v>
      </c>
      <c r="AR11" s="2">
        <f>SUMPRODUCT(($F$8:$Q$19=$AI11)*(N$8:N$19=AR$7))</f>
        <v>0</v>
      </c>
      <c r="AS11" s="2">
        <f>SUMPRODUCT(($F$8:$Q$19=$AI11)*(O$8:O$19=AS$7))</f>
        <v>1</v>
      </c>
      <c r="AT11" s="2">
        <f>SUMPRODUCT(($F$8:$Q$19=$AI11)*(P$8:P$19=AT$7))</f>
        <v>0</v>
      </c>
      <c r="AU11" s="2">
        <f>SUMPRODUCT(($F$8:$Q$19=$AI11)*(Q$8:Q$19=AU$7))</f>
        <v>1</v>
      </c>
    </row>
    <row r="12" spans="1:49" ht="18.75" customHeight="1">
      <c r="A12" s="14" t="s">
        <v>2</v>
      </c>
      <c r="B12" s="14" t="s">
        <v>13</v>
      </c>
      <c r="C12" s="23" t="str">
        <f>IF(OR($A12=$A11,$A12=""),"",MAX($C$1:$C11)+1)</f>
        <v/>
      </c>
      <c r="E12" s="4" t="str">
        <f>IF(ROW($A5)&lt;=MAX($C:$C),INDEX($A:$A,MATCH(ROW($A5),$C:$C,0)),"")</f>
        <v>سامر</v>
      </c>
      <c r="F12" s="12" t="str">
        <f>IF(SUMPRODUCT(($B$2:$B$24=F$7)*($A$2:$A$24=$E12)),F$7,"")</f>
        <v/>
      </c>
      <c r="G12" s="12" t="str">
        <f>IF(SUMPRODUCT(($B$2:$B$24=G$7)*($A$2:$A$24=$E12)),G$7,"")</f>
        <v/>
      </c>
      <c r="H12" s="12" t="str">
        <f>IF(SUMPRODUCT(($B$2:$B$24=H$7)*($A$2:$A$24=$E12)),H$7,"")</f>
        <v/>
      </c>
      <c r="I12" s="12" t="str">
        <f>IF(SUMPRODUCT(($B$2:$B$24=I$7)*($A$2:$A$24=$E12)),I$7,"")</f>
        <v>سلم2</v>
      </c>
      <c r="J12" s="12" t="str">
        <f>IF(SUMPRODUCT(($B$2:$B$24=J$7)*($A$2:$A$24=$E12)),J$7,"")</f>
        <v/>
      </c>
      <c r="K12" s="12" t="str">
        <f>IF(SUMPRODUCT(($B$2:$B$24=K$7)*($A$2:$A$24=$E12)),K$7,"")</f>
        <v>عرب2</v>
      </c>
      <c r="L12" s="12" t="str">
        <f>IF(SUMPRODUCT(($B$2:$B$24=L$7)*($A$2:$A$24=$E12)),L$7,"")</f>
        <v>فيز1</v>
      </c>
      <c r="M12" s="12" t="str">
        <f>IF(SUMPRODUCT(($B$2:$B$24=M$7)*($A$2:$A$24=$E12)),M$7,"")</f>
        <v/>
      </c>
      <c r="N12" s="12" t="str">
        <f>IF(SUMPRODUCT(($B$2:$B$24=N$7)*($A$2:$A$24=$E12)),N$7,"")</f>
        <v/>
      </c>
      <c r="O12" s="12" t="str">
        <f>IF(SUMPRODUCT(($B$2:$B$24=O$7)*($A$2:$A$24=$E12)),O$7,"")</f>
        <v>كيم2</v>
      </c>
      <c r="P12" s="12" t="str">
        <f>IF(SUMPRODUCT(($B$2:$B$24=P$7)*($A$2:$A$24=$E12)),P$7,"")</f>
        <v/>
      </c>
      <c r="Q12" s="12" t="str">
        <f>IF(SUMPRODUCT(($B$2:$B$24=Q$7)*($A$2:$A$24=$E12)),Q$7,"")</f>
        <v/>
      </c>
      <c r="T12" s="4" t="s">
        <v>7</v>
      </c>
      <c r="U12" s="1">
        <v>2</v>
      </c>
      <c r="V12" s="2">
        <v>1</v>
      </c>
      <c r="W12" s="2">
        <v>1</v>
      </c>
      <c r="X12" s="2">
        <v>1</v>
      </c>
      <c r="Y12" s="3">
        <v>3</v>
      </c>
      <c r="Z12" s="2">
        <v>0</v>
      </c>
      <c r="AA12" s="2">
        <v>1</v>
      </c>
      <c r="AB12" s="2">
        <v>2</v>
      </c>
      <c r="AC12" s="2">
        <v>1</v>
      </c>
      <c r="AD12" s="2">
        <v>0</v>
      </c>
      <c r="AE12" s="2">
        <v>1</v>
      </c>
      <c r="AF12" s="2">
        <v>2</v>
      </c>
      <c r="AI12" s="4" t="s">
        <v>7</v>
      </c>
      <c r="AJ12" s="1">
        <f>SUMPRODUCT(($F$8:$Q$19=$AI12)*(F$8:F$19=AJ$7))</f>
        <v>2</v>
      </c>
      <c r="AK12" s="2">
        <f>SUMPRODUCT(($F$8:$Q$19=$AI12)*(G$8:G$19=AK$7))</f>
        <v>1</v>
      </c>
      <c r="AL12" s="2">
        <f>SUMPRODUCT(($F$8:$Q$19=$AI12)*(H$8:H$19=AL$7))</f>
        <v>1</v>
      </c>
      <c r="AM12" s="2">
        <f>SUMPRODUCT(($F$8:$Q$19=$AI12)*(I$8:I$19=AM$7))</f>
        <v>1</v>
      </c>
      <c r="AN12" s="3">
        <f>SUMPRODUCT(($F$8:$Q$19=$AI12)*(J$8:J$19=AN$7))</f>
        <v>3</v>
      </c>
      <c r="AO12" s="2">
        <f>SUMPRODUCT(($F$8:$Q$19=$AI12)*(K$8:K$19=AO$7))</f>
        <v>0</v>
      </c>
      <c r="AP12" s="2">
        <f>SUMPRODUCT(($F$8:$Q$19=$AI12)*(L$8:L$19=AP$7))</f>
        <v>1</v>
      </c>
      <c r="AQ12" s="2">
        <f>SUMPRODUCT(($F$8:$Q$19=$AI12)*(M$8:M$19=AQ$7))</f>
        <v>2</v>
      </c>
      <c r="AR12" s="2">
        <f>SUMPRODUCT(($F$8:$Q$19=$AI12)*(N$8:N$19=AR$7))</f>
        <v>1</v>
      </c>
      <c r="AS12" s="2">
        <f>SUMPRODUCT(($F$8:$Q$19=$AI12)*(O$8:O$19=AS$7))</f>
        <v>0</v>
      </c>
      <c r="AT12" s="2">
        <f>SUMPRODUCT(($F$8:$Q$19=$AI12)*(P$8:P$19=AT$7))</f>
        <v>1</v>
      </c>
      <c r="AU12" s="2">
        <f>SUMPRODUCT(($F$8:$Q$19=$AI12)*(Q$8:Q$19=AU$7))</f>
        <v>2</v>
      </c>
    </row>
    <row r="13" spans="1:49" ht="18.75" customHeight="1">
      <c r="A13" s="14" t="s">
        <v>2</v>
      </c>
      <c r="B13" s="14" t="s">
        <v>14</v>
      </c>
      <c r="C13" s="23" t="str">
        <f>IF(OR($A13=$A12,$A13=""),"",MAX($C$1:$C12)+1)</f>
        <v/>
      </c>
      <c r="E13" s="4" t="str">
        <f>IF(ROW($A6)&lt;=MAX($C:$C),INDEX($A:$A,MATCH(ROW($A6),$C:$C,0)),"")</f>
        <v/>
      </c>
      <c r="F13" s="12" t="str">
        <f>IF(SUMPRODUCT(($B$2:$B$24=F$7)*($A$2:$A$24=$E13)),F$7,"")</f>
        <v/>
      </c>
      <c r="G13" s="12" t="str">
        <f>IF(SUMPRODUCT(($B$2:$B$24=G$7)*($A$2:$A$24=$E13)),G$7,"")</f>
        <v/>
      </c>
      <c r="H13" s="12" t="str">
        <f>IF(SUMPRODUCT(($B$2:$B$24=H$7)*($A$2:$A$24=$E13)),H$7,"")</f>
        <v/>
      </c>
      <c r="I13" s="12" t="str">
        <f>IF(SUMPRODUCT(($B$2:$B$24=I$7)*($A$2:$A$24=$E13)),I$7,"")</f>
        <v/>
      </c>
      <c r="J13" s="12" t="str">
        <f>IF(SUMPRODUCT(($B$2:$B$24=J$7)*($A$2:$A$24=$E13)),J$7,"")</f>
        <v/>
      </c>
      <c r="K13" s="12" t="str">
        <f>IF(SUMPRODUCT(($B$2:$B$24=K$7)*($A$2:$A$24=$E13)),K$7,"")</f>
        <v/>
      </c>
      <c r="L13" s="12" t="str">
        <f>IF(SUMPRODUCT(($B$2:$B$24=L$7)*($A$2:$A$24=$E13)),L$7,"")</f>
        <v/>
      </c>
      <c r="M13" s="12" t="str">
        <f>IF(SUMPRODUCT(($B$2:$B$24=M$7)*($A$2:$A$24=$E13)),M$7,"")</f>
        <v/>
      </c>
      <c r="N13" s="12" t="str">
        <f>IF(SUMPRODUCT(($B$2:$B$24=N$7)*($A$2:$A$24=$E13)),N$7,"")</f>
        <v/>
      </c>
      <c r="O13" s="12" t="str">
        <f>IF(SUMPRODUCT(($B$2:$B$24=O$7)*($A$2:$A$24=$E13)),O$7,"")</f>
        <v/>
      </c>
      <c r="P13" s="12" t="str">
        <f>IF(SUMPRODUCT(($B$2:$B$24=P$7)*($A$2:$A$24=$E13)),P$7,"")</f>
        <v/>
      </c>
      <c r="Q13" s="12" t="str">
        <f>IF(SUMPRODUCT(($B$2:$B$24=Q$7)*($A$2:$A$24=$E13)),Q$7,"")</f>
        <v/>
      </c>
      <c r="T13" s="4" t="s">
        <v>10</v>
      </c>
      <c r="U13" s="1">
        <v>0</v>
      </c>
      <c r="V13" s="2">
        <v>0</v>
      </c>
      <c r="W13" s="2">
        <v>1</v>
      </c>
      <c r="X13" s="2">
        <v>1</v>
      </c>
      <c r="Y13" s="2">
        <v>0</v>
      </c>
      <c r="Z13" s="3">
        <v>2</v>
      </c>
      <c r="AA13" s="2">
        <v>2</v>
      </c>
      <c r="AB13" s="2">
        <v>0</v>
      </c>
      <c r="AC13" s="2">
        <v>0</v>
      </c>
      <c r="AD13" s="2">
        <v>2</v>
      </c>
      <c r="AE13" s="2">
        <v>0</v>
      </c>
      <c r="AF13" s="2">
        <v>0</v>
      </c>
      <c r="AI13" s="4" t="s">
        <v>10</v>
      </c>
      <c r="AJ13" s="1">
        <f>SUMPRODUCT(($F$8:$Q$19=$AI13)*(F$8:F$19=AJ$7))</f>
        <v>0</v>
      </c>
      <c r="AK13" s="2">
        <f>SUMPRODUCT(($F$8:$Q$19=$AI13)*(G$8:G$19=AK$7))</f>
        <v>0</v>
      </c>
      <c r="AL13" s="2">
        <f>SUMPRODUCT(($F$8:$Q$19=$AI13)*(H$8:H$19=AL$7))</f>
        <v>1</v>
      </c>
      <c r="AM13" s="2">
        <f>SUMPRODUCT(($F$8:$Q$19=$AI13)*(I$8:I$19=AM$7))</f>
        <v>1</v>
      </c>
      <c r="AN13" s="2">
        <f>SUMPRODUCT(($F$8:$Q$19=$AI13)*(J$8:J$19=AN$7))</f>
        <v>0</v>
      </c>
      <c r="AO13" s="3">
        <f>SUMPRODUCT(($F$8:$Q$19=$AI13)*(K$8:K$19=AO$7))</f>
        <v>2</v>
      </c>
      <c r="AP13" s="2">
        <f>SUMPRODUCT(($F$8:$Q$19=$AI13)*(L$8:L$19=AP$7))</f>
        <v>2</v>
      </c>
      <c r="AQ13" s="2">
        <f>SUMPRODUCT(($F$8:$Q$19=$AI13)*(M$8:M$19=AQ$7))</f>
        <v>0</v>
      </c>
      <c r="AR13" s="2">
        <f>SUMPRODUCT(($F$8:$Q$19=$AI13)*(N$8:N$19=AR$7))</f>
        <v>0</v>
      </c>
      <c r="AS13" s="2">
        <f>SUMPRODUCT(($F$8:$Q$19=$AI13)*(O$8:O$19=AS$7))</f>
        <v>2</v>
      </c>
      <c r="AT13" s="2">
        <f>SUMPRODUCT(($F$8:$Q$19=$AI13)*(P$8:P$19=AT$7))</f>
        <v>0</v>
      </c>
      <c r="AU13" s="2">
        <f>SUMPRODUCT(($F$8:$Q$19=$AI13)*(Q$8:Q$19=AU$7))</f>
        <v>0</v>
      </c>
    </row>
    <row r="14" spans="1:49" ht="18.75" customHeight="1">
      <c r="A14" s="14" t="s">
        <v>2</v>
      </c>
      <c r="B14" s="14" t="s">
        <v>15</v>
      </c>
      <c r="C14" s="23" t="str">
        <f>IF(OR($A14=$A13,$A14=""),"",MAX($C$1:$C13)+1)</f>
        <v/>
      </c>
      <c r="E14" s="4" t="str">
        <f>IF(ROW($A7)&lt;=MAX($C:$C),INDEX($A:$A,MATCH(ROW($A7),$C:$C,0)),"")</f>
        <v/>
      </c>
      <c r="F14" s="12" t="str">
        <f>IF(SUMPRODUCT(($B$2:$B$24=F$7)*($A$2:$A$24=$E14)),F$7,"")</f>
        <v/>
      </c>
      <c r="G14" s="12" t="str">
        <f>IF(SUMPRODUCT(($B$2:$B$24=G$7)*($A$2:$A$24=$E14)),G$7,"")</f>
        <v/>
      </c>
      <c r="H14" s="12" t="str">
        <f>IF(SUMPRODUCT(($B$2:$B$24=H$7)*($A$2:$A$24=$E14)),H$7,"")</f>
        <v/>
      </c>
      <c r="I14" s="12" t="str">
        <f>IF(SUMPRODUCT(($B$2:$B$24=I$7)*($A$2:$A$24=$E14)),I$7,"")</f>
        <v/>
      </c>
      <c r="J14" s="12" t="str">
        <f>IF(SUMPRODUCT(($B$2:$B$24=J$7)*($A$2:$A$24=$E14)),J$7,"")</f>
        <v/>
      </c>
      <c r="K14" s="12" t="str">
        <f>IF(SUMPRODUCT(($B$2:$B$24=K$7)*($A$2:$A$24=$E14)),K$7,"")</f>
        <v/>
      </c>
      <c r="L14" s="12" t="str">
        <f>IF(SUMPRODUCT(($B$2:$B$24=L$7)*($A$2:$A$24=$E14)),L$7,"")</f>
        <v/>
      </c>
      <c r="M14" s="12" t="str">
        <f>IF(SUMPRODUCT(($B$2:$B$24=M$7)*($A$2:$A$24=$E14)),M$7,"")</f>
        <v/>
      </c>
      <c r="N14" s="12" t="str">
        <f>IF(SUMPRODUCT(($B$2:$B$24=N$7)*($A$2:$A$24=$E14)),N$7,"")</f>
        <v/>
      </c>
      <c r="O14" s="12" t="str">
        <f>IF(SUMPRODUCT(($B$2:$B$24=O$7)*($A$2:$A$24=$E14)),O$7,"")</f>
        <v/>
      </c>
      <c r="P14" s="12" t="str">
        <f>IF(SUMPRODUCT(($B$2:$B$24=P$7)*($A$2:$A$24=$E14)),P$7,"")</f>
        <v/>
      </c>
      <c r="Q14" s="12" t="str">
        <f>IF(SUMPRODUCT(($B$2:$B$24=Q$7)*($A$2:$A$24=$E14)),Q$7,"")</f>
        <v/>
      </c>
      <c r="T14" s="4" t="s">
        <v>5</v>
      </c>
      <c r="U14" s="1">
        <v>1</v>
      </c>
      <c r="V14" s="2">
        <v>0</v>
      </c>
      <c r="W14" s="2">
        <v>1</v>
      </c>
      <c r="X14" s="2">
        <v>1</v>
      </c>
      <c r="Y14" s="2">
        <v>1</v>
      </c>
      <c r="Z14" s="2">
        <v>2</v>
      </c>
      <c r="AA14" s="3">
        <v>3</v>
      </c>
      <c r="AB14" s="2">
        <v>0</v>
      </c>
      <c r="AC14" s="2">
        <v>0</v>
      </c>
      <c r="AD14" s="2">
        <v>2</v>
      </c>
      <c r="AE14" s="2">
        <v>1</v>
      </c>
      <c r="AF14" s="2">
        <v>0</v>
      </c>
      <c r="AI14" s="4" t="s">
        <v>5</v>
      </c>
      <c r="AJ14" s="1">
        <f>SUMPRODUCT(($F$8:$Q$19=$AI14)*(F$8:F$19=AJ$7))</f>
        <v>1</v>
      </c>
      <c r="AK14" s="2">
        <f>SUMPRODUCT(($F$8:$Q$19=$AI14)*(G$8:G$19=AK$7))</f>
        <v>0</v>
      </c>
      <c r="AL14" s="2">
        <f>SUMPRODUCT(($F$8:$Q$19=$AI14)*(H$8:H$19=AL$7))</f>
        <v>2</v>
      </c>
      <c r="AM14" s="2">
        <f>SUMPRODUCT(($F$8:$Q$19=$AI14)*(I$8:I$19=AM$7))</f>
        <v>1</v>
      </c>
      <c r="AN14" s="2">
        <f>SUMPRODUCT(($F$8:$Q$19=$AI14)*(J$8:J$19=AN$7))</f>
        <v>1</v>
      </c>
      <c r="AO14" s="2">
        <f>SUMPRODUCT(($F$8:$Q$19=$AI14)*(K$8:K$19=AO$7))</f>
        <v>2</v>
      </c>
      <c r="AP14" s="3">
        <f>SUMPRODUCT(($F$8:$Q$19=$AI14)*(L$8:L$19=AP$7))</f>
        <v>3</v>
      </c>
      <c r="AQ14" s="2">
        <f>SUMPRODUCT(($F$8:$Q$19=$AI14)*(M$8:M$19=AQ$7))</f>
        <v>0</v>
      </c>
      <c r="AR14" s="2">
        <f>SUMPRODUCT(($F$8:$Q$19=$AI14)*(N$8:N$19=AR$7))</f>
        <v>0</v>
      </c>
      <c r="AS14" s="2">
        <f>SUMPRODUCT(($F$8:$Q$19=$AI14)*(O$8:O$19=AS$7))</f>
        <v>2</v>
      </c>
      <c r="AT14" s="2">
        <f>SUMPRODUCT(($F$8:$Q$19=$AI14)*(P$8:P$19=AT$7))</f>
        <v>1</v>
      </c>
      <c r="AU14" s="2">
        <f>SUMPRODUCT(($F$8:$Q$19=$AI14)*(Q$8:Q$19=AU$7))</f>
        <v>0</v>
      </c>
    </row>
    <row r="15" spans="1:49" ht="18.75" customHeight="1">
      <c r="A15" s="14" t="s">
        <v>2</v>
      </c>
      <c r="B15" s="14" t="s">
        <v>7</v>
      </c>
      <c r="C15" s="23" t="str">
        <f>IF(OR($A15=$A14,$A15=""),"",MAX($C$1:$C14)+1)</f>
        <v/>
      </c>
      <c r="E15" s="4" t="str">
        <f>IF(ROW($A8)&lt;=MAX($C:$C),INDEX($A:$A,MATCH(ROW($A8),$C:$C,0)),"")</f>
        <v/>
      </c>
      <c r="F15" s="12" t="str">
        <f>IF(SUMPRODUCT(($B$2:$B$24=F$7)*($A$2:$A$24=$E15)),F$7,"")</f>
        <v/>
      </c>
      <c r="G15" s="12" t="str">
        <f>IF(SUMPRODUCT(($B$2:$B$24=G$7)*($A$2:$A$24=$E15)),G$7,"")</f>
        <v/>
      </c>
      <c r="H15" s="12" t="str">
        <f>IF(SUMPRODUCT(($B$2:$B$24=H$7)*($A$2:$A$24=$E15)),H$7,"")</f>
        <v/>
      </c>
      <c r="I15" s="12" t="str">
        <f>IF(SUMPRODUCT(($B$2:$B$24=I$7)*($A$2:$A$24=$E15)),I$7,"")</f>
        <v/>
      </c>
      <c r="J15" s="12" t="str">
        <f>IF(SUMPRODUCT(($B$2:$B$24=J$7)*($A$2:$A$24=$E15)),J$7,"")</f>
        <v/>
      </c>
      <c r="K15" s="12" t="str">
        <f>IF(SUMPRODUCT(($B$2:$B$24=K$7)*($A$2:$A$24=$E15)),K$7,"")</f>
        <v/>
      </c>
      <c r="L15" s="12" t="str">
        <f>IF(SUMPRODUCT(($B$2:$B$24=L$7)*($A$2:$A$24=$E15)),L$7,"")</f>
        <v/>
      </c>
      <c r="M15" s="12" t="str">
        <f>IF(SUMPRODUCT(($B$2:$B$24=M$7)*($A$2:$A$24=$E15)),M$7,"")</f>
        <v/>
      </c>
      <c r="N15" s="12" t="str">
        <f>IF(SUMPRODUCT(($B$2:$B$24=N$7)*($A$2:$A$24=$E15)),N$7,"")</f>
        <v/>
      </c>
      <c r="O15" s="12" t="str">
        <f>IF(SUMPRODUCT(($B$2:$B$24=O$7)*($A$2:$A$24=$E15)),O$7,"")</f>
        <v/>
      </c>
      <c r="P15" s="12" t="str">
        <f>IF(SUMPRODUCT(($B$2:$B$24=P$7)*($A$2:$A$24=$E15)),P$7,"")</f>
        <v/>
      </c>
      <c r="Q15" s="12" t="str">
        <f>IF(SUMPRODUCT(($B$2:$B$24=Q$7)*($A$2:$A$24=$E15)),Q$7,"")</f>
        <v/>
      </c>
      <c r="T15" s="4" t="s">
        <v>12</v>
      </c>
      <c r="U15" s="1">
        <v>1</v>
      </c>
      <c r="V15" s="2">
        <v>1</v>
      </c>
      <c r="W15" s="2">
        <v>2</v>
      </c>
      <c r="X15" s="2">
        <v>1</v>
      </c>
      <c r="Y15" s="2">
        <v>2</v>
      </c>
      <c r="Z15" s="2">
        <v>0</v>
      </c>
      <c r="AA15" s="2">
        <v>0</v>
      </c>
      <c r="AB15" s="3">
        <v>2</v>
      </c>
      <c r="AC15" s="2">
        <v>1</v>
      </c>
      <c r="AD15" s="2">
        <v>0</v>
      </c>
      <c r="AE15" s="2">
        <v>0</v>
      </c>
      <c r="AF15" s="2">
        <v>2</v>
      </c>
      <c r="AI15" s="4" t="s">
        <v>12</v>
      </c>
      <c r="AJ15" s="1">
        <f>SUMPRODUCT(($F$8:$Q$19=$AI15)*(F$8:F$19=AJ$7))</f>
        <v>1</v>
      </c>
      <c r="AK15" s="2">
        <f>SUMPRODUCT(($F$8:$Q$19=$AI15)*(G$8:G$19=AK$7))</f>
        <v>1</v>
      </c>
      <c r="AL15" s="2">
        <f>SUMPRODUCT(($F$8:$Q$19=$AI15)*(H$8:H$19=AL$7))</f>
        <v>0</v>
      </c>
      <c r="AM15" s="2">
        <f>SUMPRODUCT(($F$8:$Q$19=$AI15)*(I$8:I$19=AM$7))</f>
        <v>1</v>
      </c>
      <c r="AN15" s="2">
        <f>SUMPRODUCT(($F$8:$Q$19=$AI15)*(J$8:J$19=AN$7))</f>
        <v>2</v>
      </c>
      <c r="AO15" s="2">
        <f>SUMPRODUCT(($F$8:$Q$19=$AI15)*(K$8:K$19=AO$7))</f>
        <v>0</v>
      </c>
      <c r="AP15" s="2">
        <f>SUMPRODUCT(($F$8:$Q$19=$AI15)*(L$8:L$19=AP$7))</f>
        <v>0</v>
      </c>
      <c r="AQ15" s="3">
        <f>SUMPRODUCT(($F$8:$Q$19=$AI15)*(M$8:M$19=AQ$7))</f>
        <v>2</v>
      </c>
      <c r="AR15" s="2">
        <f>SUMPRODUCT(($F$8:$Q$19=$AI15)*(N$8:N$19=AR$7))</f>
        <v>1</v>
      </c>
      <c r="AS15" s="2">
        <f>SUMPRODUCT(($F$8:$Q$19=$AI15)*(O$8:O$19=AS$7))</f>
        <v>0</v>
      </c>
      <c r="AT15" s="2">
        <f>SUMPRODUCT(($F$8:$Q$19=$AI15)*(P$8:P$19=AT$7))</f>
        <v>0</v>
      </c>
      <c r="AU15" s="2">
        <f>SUMPRODUCT(($F$8:$Q$19=$AI15)*(Q$8:Q$19=AU$7))</f>
        <v>2</v>
      </c>
    </row>
    <row r="16" spans="1:49" ht="18.75" customHeight="1">
      <c r="A16" s="15" t="s">
        <v>3</v>
      </c>
      <c r="B16" s="15" t="s">
        <v>7</v>
      </c>
      <c r="C16" s="23">
        <f>IF(OR($A16=$A15,$A16=""),"",MAX($C$1:$C15)+1)</f>
        <v>4</v>
      </c>
      <c r="E16" s="4" t="str">
        <f>IF(ROW($A9)&lt;=MAX($C:$C),INDEX($A:$A,MATCH(ROW($A9),$C:$C,0)),"")</f>
        <v/>
      </c>
      <c r="F16" s="12" t="str">
        <f>IF(SUMPRODUCT(($B$2:$B$24=F$7)*($A$2:$A$24=$E16)),F$7,"")</f>
        <v/>
      </c>
      <c r="G16" s="12" t="str">
        <f>IF(SUMPRODUCT(($B$2:$B$24=G$7)*($A$2:$A$24=$E16)),G$7,"")</f>
        <v/>
      </c>
      <c r="H16" s="12" t="str">
        <f>IF(SUMPRODUCT(($B$2:$B$24=H$7)*($A$2:$A$24=$E16)),H$7,"")</f>
        <v/>
      </c>
      <c r="I16" s="12" t="str">
        <f>IF(SUMPRODUCT(($B$2:$B$24=I$7)*($A$2:$A$24=$E16)),I$7,"")</f>
        <v/>
      </c>
      <c r="J16" s="12" t="str">
        <f>IF(SUMPRODUCT(($B$2:$B$24=J$7)*($A$2:$A$24=$E16)),J$7,"")</f>
        <v/>
      </c>
      <c r="K16" s="12" t="str">
        <f>IF(SUMPRODUCT(($B$2:$B$24=K$7)*($A$2:$A$24=$E16)),K$7,"")</f>
        <v/>
      </c>
      <c r="L16" s="12" t="str">
        <f>IF(SUMPRODUCT(($B$2:$B$24=L$7)*($A$2:$A$24=$E16)),L$7,"")</f>
        <v/>
      </c>
      <c r="M16" s="12" t="str">
        <f>IF(SUMPRODUCT(($B$2:$B$24=M$7)*($A$2:$A$24=$E16)),M$7,"")</f>
        <v/>
      </c>
      <c r="N16" s="12" t="str">
        <f>IF(SUMPRODUCT(($B$2:$B$24=N$7)*($A$2:$A$24=$E16)),N$7,"")</f>
        <v/>
      </c>
      <c r="O16" s="12" t="str">
        <f>IF(SUMPRODUCT(($B$2:$B$24=O$7)*($A$2:$A$24=$E16)),O$7,"")</f>
        <v/>
      </c>
      <c r="P16" s="12" t="str">
        <f>IF(SUMPRODUCT(($B$2:$B$24=P$7)*($A$2:$A$24=$E16)),P$7,"")</f>
        <v/>
      </c>
      <c r="Q16" s="12" t="str">
        <f>IF(SUMPRODUCT(($B$2:$B$24=Q$7)*($A$2:$A$24=$E16)),Q$7,"")</f>
        <v/>
      </c>
      <c r="T16" s="4" t="s">
        <v>16</v>
      </c>
      <c r="U16" s="1">
        <v>1</v>
      </c>
      <c r="V16" s="2">
        <v>0</v>
      </c>
      <c r="W16" s="2">
        <v>0</v>
      </c>
      <c r="X16" s="2">
        <v>0</v>
      </c>
      <c r="Y16" s="2">
        <v>1</v>
      </c>
      <c r="Z16" s="2">
        <v>0</v>
      </c>
      <c r="AA16" s="2">
        <v>0</v>
      </c>
      <c r="AB16" s="2">
        <v>1</v>
      </c>
      <c r="AC16" s="3">
        <v>1</v>
      </c>
      <c r="AD16" s="2">
        <v>0</v>
      </c>
      <c r="AE16" s="2">
        <v>0</v>
      </c>
      <c r="AF16" s="2">
        <v>1</v>
      </c>
      <c r="AI16" s="4" t="s">
        <v>16</v>
      </c>
      <c r="AJ16" s="1">
        <f>SUMPRODUCT(($F$8:$Q$19=$AI16)*(F$8:F$19=AJ$7))</f>
        <v>1</v>
      </c>
      <c r="AK16" s="2">
        <f>SUMPRODUCT(($F$8:$Q$19=$AI16)*(G$8:G$19=AK$7))</f>
        <v>0</v>
      </c>
      <c r="AL16" s="2">
        <f>SUMPRODUCT(($F$8:$Q$19=$AI16)*(H$8:H$19=AL$7))</f>
        <v>0</v>
      </c>
      <c r="AM16" s="2">
        <f>SUMPRODUCT(($F$8:$Q$19=$AI16)*(I$8:I$19=AM$7))</f>
        <v>0</v>
      </c>
      <c r="AN16" s="2">
        <f>SUMPRODUCT(($F$8:$Q$19=$AI16)*(J$8:J$19=AN$7))</f>
        <v>1</v>
      </c>
      <c r="AO16" s="2">
        <f>SUMPRODUCT(($F$8:$Q$19=$AI16)*(K$8:K$19=AO$7))</f>
        <v>0</v>
      </c>
      <c r="AP16" s="2">
        <f>SUMPRODUCT(($F$8:$Q$19=$AI16)*(L$8:L$19=AP$7))</f>
        <v>0</v>
      </c>
      <c r="AQ16" s="2">
        <f>SUMPRODUCT(($F$8:$Q$19=$AI16)*(M$8:M$19=AQ$7))</f>
        <v>1</v>
      </c>
      <c r="AR16" s="3">
        <f>SUMPRODUCT(($F$8:$Q$19=$AI16)*(N$8:N$19=AR$7))</f>
        <v>1</v>
      </c>
      <c r="AS16" s="2">
        <f>SUMPRODUCT(($F$8:$Q$19=$AI16)*(O$8:O$19=AS$7))</f>
        <v>0</v>
      </c>
      <c r="AT16" s="2">
        <f>SUMPRODUCT(($F$8:$Q$19=$AI16)*(P$8:P$19=AT$7))</f>
        <v>0</v>
      </c>
      <c r="AU16" s="2">
        <f>SUMPRODUCT(($F$8:$Q$19=$AI16)*(Q$8:Q$19=AU$7))</f>
        <v>1</v>
      </c>
    </row>
    <row r="17" spans="1:47" ht="18.75" customHeight="1">
      <c r="A17" s="15" t="s">
        <v>3</v>
      </c>
      <c r="B17" s="15" t="s">
        <v>9</v>
      </c>
      <c r="C17" s="23" t="str">
        <f>IF(OR($A17=$A16,$A17=""),"",MAX($C$1:$C16)+1)</f>
        <v/>
      </c>
      <c r="E17" s="4" t="str">
        <f>IF(ROW($A10)&lt;=MAX($C:$C),INDEX($A:$A,MATCH(ROW($A10),$C:$C,0)),"")</f>
        <v/>
      </c>
      <c r="F17" s="12" t="str">
        <f>IF(SUMPRODUCT(($B$2:$B$24=F$7)*($A$2:$A$24=$E17)),F$7,"")</f>
        <v/>
      </c>
      <c r="G17" s="12" t="str">
        <f>IF(SUMPRODUCT(($B$2:$B$24=G$7)*($A$2:$A$24=$E17)),G$7,"")</f>
        <v/>
      </c>
      <c r="H17" s="12" t="str">
        <f>IF(SUMPRODUCT(($B$2:$B$24=H$7)*($A$2:$A$24=$E17)),H$7,"")</f>
        <v/>
      </c>
      <c r="I17" s="12" t="str">
        <f>IF(SUMPRODUCT(($B$2:$B$24=I$7)*($A$2:$A$24=$E17)),I$7,"")</f>
        <v/>
      </c>
      <c r="J17" s="12" t="str">
        <f>IF(SUMPRODUCT(($B$2:$B$24=J$7)*($A$2:$A$24=$E17)),J$7,"")</f>
        <v/>
      </c>
      <c r="K17" s="12" t="str">
        <f>IF(SUMPRODUCT(($B$2:$B$24=K$7)*($A$2:$A$24=$E17)),K$7,"")</f>
        <v/>
      </c>
      <c r="L17" s="12" t="str">
        <f>IF(SUMPRODUCT(($B$2:$B$24=L$7)*($A$2:$A$24=$E17)),L$7,"")</f>
        <v/>
      </c>
      <c r="M17" s="12" t="str">
        <f>IF(SUMPRODUCT(($B$2:$B$24=M$7)*($A$2:$A$24=$E17)),M$7,"")</f>
        <v/>
      </c>
      <c r="N17" s="12" t="str">
        <f>IF(SUMPRODUCT(($B$2:$B$24=N$7)*($A$2:$A$24=$E17)),N$7,"")</f>
        <v/>
      </c>
      <c r="O17" s="12" t="str">
        <f>IF(SUMPRODUCT(($B$2:$B$24=O$7)*($A$2:$A$24=$E17)),O$7,"")</f>
        <v/>
      </c>
      <c r="P17" s="12" t="str">
        <f>IF(SUMPRODUCT(($B$2:$B$24=P$7)*($A$2:$A$24=$E17)),P$7,"")</f>
        <v/>
      </c>
      <c r="Q17" s="12" t="str">
        <f>IF(SUMPRODUCT(($B$2:$B$24=Q$7)*($A$2:$A$24=$E17)),Q$7,"")</f>
        <v/>
      </c>
      <c r="T17" s="4" t="s">
        <v>11</v>
      </c>
      <c r="U17" s="1">
        <v>0</v>
      </c>
      <c r="V17" s="2">
        <v>0</v>
      </c>
      <c r="W17" s="2">
        <v>1</v>
      </c>
      <c r="X17" s="2">
        <v>1</v>
      </c>
      <c r="Y17" s="2">
        <v>0</v>
      </c>
      <c r="Z17" s="2">
        <v>2</v>
      </c>
      <c r="AA17" s="2">
        <v>2</v>
      </c>
      <c r="AB17" s="2">
        <v>0</v>
      </c>
      <c r="AC17" s="2">
        <v>0</v>
      </c>
      <c r="AD17" s="3">
        <v>2</v>
      </c>
      <c r="AE17" s="2">
        <v>0</v>
      </c>
      <c r="AF17" s="2">
        <v>0</v>
      </c>
      <c r="AI17" s="4" t="s">
        <v>11</v>
      </c>
      <c r="AJ17" s="1">
        <f>SUMPRODUCT(($F$8:$Q$19=$AI17)*(F$8:F$19=AJ$7))</f>
        <v>0</v>
      </c>
      <c r="AK17" s="2">
        <f>SUMPRODUCT(($F$8:$Q$19=$AI17)*(G$8:G$19=AK$7))</f>
        <v>0</v>
      </c>
      <c r="AL17" s="2">
        <f>SUMPRODUCT(($F$8:$Q$19=$AI17)*(H$8:H$19=AL$7))</f>
        <v>1</v>
      </c>
      <c r="AM17" s="2">
        <f>SUMPRODUCT(($F$8:$Q$19=$AI17)*(I$8:I$19=AM$7))</f>
        <v>1</v>
      </c>
      <c r="AN17" s="2">
        <f>SUMPRODUCT(($F$8:$Q$19=$AI17)*(J$8:J$19=AN$7))</f>
        <v>0</v>
      </c>
      <c r="AO17" s="2">
        <f>SUMPRODUCT(($F$8:$Q$19=$AI17)*(K$8:K$19=AO$7))</f>
        <v>2</v>
      </c>
      <c r="AP17" s="2">
        <f>SUMPRODUCT(($F$8:$Q$19=$AI17)*(L$8:L$19=AP$7))</f>
        <v>2</v>
      </c>
      <c r="AQ17" s="2">
        <f>SUMPRODUCT(($F$8:$Q$19=$AI17)*(M$8:M$19=AQ$7))</f>
        <v>0</v>
      </c>
      <c r="AR17" s="2">
        <f>SUMPRODUCT(($F$8:$Q$19=$AI17)*(N$8:N$19=AR$7))</f>
        <v>0</v>
      </c>
      <c r="AS17" s="3">
        <f>SUMPRODUCT(($F$8:$Q$19=$AI17)*(O$8:O$19=AS$7))</f>
        <v>2</v>
      </c>
      <c r="AT17" s="2">
        <f>SUMPRODUCT(($F$8:$Q$19=$AI17)*(P$8:P$19=AT$7))</f>
        <v>0</v>
      </c>
      <c r="AU17" s="2">
        <f>SUMPRODUCT(($F$8:$Q$19=$AI17)*(Q$8:Q$19=AU$7))</f>
        <v>0</v>
      </c>
    </row>
    <row r="18" spans="1:47" ht="18.75" customHeight="1">
      <c r="A18" s="15" t="s">
        <v>3</v>
      </c>
      <c r="B18" s="15" t="s">
        <v>12</v>
      </c>
      <c r="C18" s="23" t="str">
        <f>IF(OR($A18=$A17,$A18=""),"",MAX($C$1:$C17)+1)</f>
        <v/>
      </c>
      <c r="E18" s="4" t="str">
        <f>IF(ROW($A11)&lt;=MAX($C:$C),INDEX($A:$A,MATCH(ROW($A11),$C:$C,0)),"")</f>
        <v/>
      </c>
      <c r="F18" s="12" t="str">
        <f>IF(SUMPRODUCT(($B$2:$B$24=F$7)*($A$2:$A$24=$E18)),F$7,"")</f>
        <v/>
      </c>
      <c r="G18" s="12" t="str">
        <f>IF(SUMPRODUCT(($B$2:$B$24=G$7)*($A$2:$A$24=$E18)),G$7,"")</f>
        <v/>
      </c>
      <c r="H18" s="12" t="str">
        <f>IF(SUMPRODUCT(($B$2:$B$24=H$7)*($A$2:$A$24=$E18)),H$7,"")</f>
        <v/>
      </c>
      <c r="I18" s="12" t="str">
        <f>IF(SUMPRODUCT(($B$2:$B$24=I$7)*($A$2:$A$24=$E18)),I$7,"")</f>
        <v/>
      </c>
      <c r="J18" s="12" t="str">
        <f>IF(SUMPRODUCT(($B$2:$B$24=J$7)*($A$2:$A$24=$E18)),J$7,"")</f>
        <v/>
      </c>
      <c r="K18" s="12" t="str">
        <f>IF(SUMPRODUCT(($B$2:$B$24=K$7)*($A$2:$A$24=$E18)),K$7,"")</f>
        <v/>
      </c>
      <c r="L18" s="12" t="str">
        <f>IF(SUMPRODUCT(($B$2:$B$24=L$7)*($A$2:$A$24=$E18)),L$7,"")</f>
        <v/>
      </c>
      <c r="M18" s="12" t="str">
        <f>IF(SUMPRODUCT(($B$2:$B$24=M$7)*($A$2:$A$24=$E18)),M$7,"")</f>
        <v/>
      </c>
      <c r="N18" s="12" t="str">
        <f>IF(SUMPRODUCT(($B$2:$B$24=N$7)*($A$2:$A$24=$E18)),N$7,"")</f>
        <v/>
      </c>
      <c r="O18" s="12" t="str">
        <f>IF(SUMPRODUCT(($B$2:$B$24=O$7)*($A$2:$A$24=$E18)),O$7,"")</f>
        <v/>
      </c>
      <c r="P18" s="12" t="str">
        <f>IF(SUMPRODUCT(($B$2:$B$24=P$7)*($A$2:$A$24=$E18)),P$7,"")</f>
        <v/>
      </c>
      <c r="Q18" s="12" t="str">
        <f>IF(SUMPRODUCT(($B$2:$B$24=Q$7)*($A$2:$A$24=$E18)),Q$7,"")</f>
        <v/>
      </c>
      <c r="T18" s="4" t="s">
        <v>8</v>
      </c>
      <c r="U18" s="1">
        <v>1</v>
      </c>
      <c r="V18" s="2">
        <v>0</v>
      </c>
      <c r="W18" s="2">
        <v>0</v>
      </c>
      <c r="X18" s="2">
        <v>0</v>
      </c>
      <c r="Y18" s="2">
        <v>1</v>
      </c>
      <c r="Z18" s="2">
        <v>0</v>
      </c>
      <c r="AA18" s="2">
        <v>1</v>
      </c>
      <c r="AB18" s="2">
        <v>0</v>
      </c>
      <c r="AC18" s="2">
        <v>0</v>
      </c>
      <c r="AD18" s="2">
        <v>0</v>
      </c>
      <c r="AE18" s="3">
        <v>1</v>
      </c>
      <c r="AF18" s="2">
        <v>0</v>
      </c>
      <c r="AI18" s="4" t="s">
        <v>8</v>
      </c>
      <c r="AJ18" s="1">
        <f>SUMPRODUCT(($F$8:$Q$19=$AI18)*(F$8:F$19=AJ$7))</f>
        <v>1</v>
      </c>
      <c r="AK18" s="2">
        <f>SUMPRODUCT(($F$8:$Q$19=$AI18)*(G$8:G$19=AK$7))</f>
        <v>0</v>
      </c>
      <c r="AL18" s="2">
        <f>SUMPRODUCT(($F$8:$Q$19=$AI18)*(H$8:H$19=AL$7))</f>
        <v>1</v>
      </c>
      <c r="AM18" s="2">
        <f>SUMPRODUCT(($F$8:$Q$19=$AI18)*(I$8:I$19=AM$7))</f>
        <v>0</v>
      </c>
      <c r="AN18" s="2">
        <f>SUMPRODUCT(($F$8:$Q$19=$AI18)*(J$8:J$19=AN$7))</f>
        <v>1</v>
      </c>
      <c r="AO18" s="2">
        <f>SUMPRODUCT(($F$8:$Q$19=$AI18)*(K$8:K$19=AO$7))</f>
        <v>0</v>
      </c>
      <c r="AP18" s="2">
        <f>SUMPRODUCT(($F$8:$Q$19=$AI18)*(L$8:L$19=AP$7))</f>
        <v>1</v>
      </c>
      <c r="AQ18" s="2">
        <f>SUMPRODUCT(($F$8:$Q$19=$AI18)*(M$8:M$19=AQ$7))</f>
        <v>0</v>
      </c>
      <c r="AR18" s="2">
        <f>SUMPRODUCT(($F$8:$Q$19=$AI18)*(N$8:N$19=AR$7))</f>
        <v>0</v>
      </c>
      <c r="AS18" s="2">
        <f>SUMPRODUCT(($F$8:$Q$19=$AI18)*(O$8:O$19=AS$7))</f>
        <v>0</v>
      </c>
      <c r="AT18" s="3">
        <f>SUMPRODUCT(($F$8:$Q$19=$AI18)*(P$8:P$19=AT$7))</f>
        <v>1</v>
      </c>
      <c r="AU18" s="2">
        <f>SUMPRODUCT(($F$8:$Q$19=$AI18)*(Q$8:Q$19=AU$7))</f>
        <v>0</v>
      </c>
    </row>
    <row r="19" spans="1:47" ht="18.75" customHeight="1">
      <c r="A19" s="15" t="s">
        <v>3</v>
      </c>
      <c r="B19" s="15" t="s">
        <v>16</v>
      </c>
      <c r="C19" s="23" t="str">
        <f>IF(OR($A19=$A18,$A19=""),"",MAX($C$1:$C18)+1)</f>
        <v/>
      </c>
      <c r="E19" s="4" t="str">
        <f>IF(ROW($A12)&lt;=MAX($C:$C),INDEX($A:$A,MATCH(ROW($A12),$C:$C,0)),"")</f>
        <v/>
      </c>
      <c r="F19" s="12" t="str">
        <f>IF(SUMPRODUCT(($B$2:$B$24=F$7)*($A$2:$A$24=$E19)),F$7,"")</f>
        <v/>
      </c>
      <c r="G19" s="12" t="str">
        <f>IF(SUMPRODUCT(($B$2:$B$24=G$7)*($A$2:$A$24=$E19)),G$7,"")</f>
        <v/>
      </c>
      <c r="H19" s="12" t="str">
        <f>IF(SUMPRODUCT(($B$2:$B$24=H$7)*($A$2:$A$24=$E19)),H$7,"")</f>
        <v/>
      </c>
      <c r="I19" s="12" t="str">
        <f>IF(SUMPRODUCT(($B$2:$B$24=I$7)*($A$2:$A$24=$E19)),I$7,"")</f>
        <v/>
      </c>
      <c r="J19" s="12" t="str">
        <f>IF(SUMPRODUCT(($B$2:$B$24=J$7)*($A$2:$A$24=$E19)),J$7,"")</f>
        <v/>
      </c>
      <c r="K19" s="12" t="str">
        <f>IF(SUMPRODUCT(($B$2:$B$24=K$7)*($A$2:$A$24=$E19)),K$7,"")</f>
        <v/>
      </c>
      <c r="L19" s="12" t="str">
        <f>IF(SUMPRODUCT(($B$2:$B$24=L$7)*($A$2:$A$24=$E19)),L$7,"")</f>
        <v/>
      </c>
      <c r="M19" s="12" t="str">
        <f>IF(SUMPRODUCT(($B$2:$B$24=M$7)*($A$2:$A$24=$E19)),M$7,"")</f>
        <v/>
      </c>
      <c r="N19" s="12" t="str">
        <f>IF(SUMPRODUCT(($B$2:$B$24=N$7)*($A$2:$A$24=$E19)),N$7,"")</f>
        <v/>
      </c>
      <c r="O19" s="12" t="str">
        <f>IF(SUMPRODUCT(($B$2:$B$24=O$7)*($A$2:$A$24=$E19)),O$7,"")</f>
        <v/>
      </c>
      <c r="P19" s="12" t="str">
        <f>IF(SUMPRODUCT(($B$2:$B$24=P$7)*($A$2:$A$24=$E19)),P$7,"")</f>
        <v/>
      </c>
      <c r="Q19" s="12" t="str">
        <f>IF(SUMPRODUCT(($B$2:$B$24=Q$7)*($A$2:$A$24=$E19)),Q$7,"")</f>
        <v/>
      </c>
      <c r="T19" s="4" t="s">
        <v>14</v>
      </c>
      <c r="U19" s="1">
        <v>1</v>
      </c>
      <c r="V19" s="2">
        <v>1</v>
      </c>
      <c r="W19" s="2">
        <v>0</v>
      </c>
      <c r="X19" s="2">
        <v>1</v>
      </c>
      <c r="Y19" s="2">
        <v>2</v>
      </c>
      <c r="Z19" s="2">
        <v>0</v>
      </c>
      <c r="AA19" s="2">
        <v>0</v>
      </c>
      <c r="AB19" s="2">
        <v>2</v>
      </c>
      <c r="AC19" s="2">
        <v>1</v>
      </c>
      <c r="AD19" s="2">
        <v>0</v>
      </c>
      <c r="AE19" s="2">
        <v>0</v>
      </c>
      <c r="AF19" s="3">
        <v>2</v>
      </c>
      <c r="AI19" s="4" t="s">
        <v>14</v>
      </c>
      <c r="AJ19" s="1">
        <f>SUMPRODUCT(($F$8:$Q$19=$AI19)*(F$8:F$19=AJ$7))</f>
        <v>1</v>
      </c>
      <c r="AK19" s="2">
        <f>SUMPRODUCT(($F$8:$Q$19=$AI19)*(G$8:G$19=AK$7))</f>
        <v>1</v>
      </c>
      <c r="AL19" s="2">
        <f>SUMPRODUCT(($F$8:$Q$19=$AI19)*(H$8:H$19=AL$7))</f>
        <v>0</v>
      </c>
      <c r="AM19" s="2">
        <f>SUMPRODUCT(($F$8:$Q$19=$AI19)*(I$8:I$19=AM$7))</f>
        <v>1</v>
      </c>
      <c r="AN19" s="2">
        <f>SUMPRODUCT(($F$8:$Q$19=$AI19)*(J$8:J$19=AN$7))</f>
        <v>2</v>
      </c>
      <c r="AO19" s="2">
        <f>SUMPRODUCT(($F$8:$Q$19=$AI19)*(K$8:K$19=AO$7))</f>
        <v>0</v>
      </c>
      <c r="AP19" s="2">
        <f>SUMPRODUCT(($F$8:$Q$19=$AI19)*(L$8:L$19=AP$7))</f>
        <v>0</v>
      </c>
      <c r="AQ19" s="2">
        <f>SUMPRODUCT(($F$8:$Q$19=$AI19)*(M$8:M$19=AQ$7))</f>
        <v>2</v>
      </c>
      <c r="AR19" s="2">
        <f>SUMPRODUCT(($F$8:$Q$19=$AI19)*(N$8:N$19=AR$7))</f>
        <v>1</v>
      </c>
      <c r="AS19" s="2">
        <f>SUMPRODUCT(($F$8:$Q$19=$AI19)*(O$8:O$19=AS$7))</f>
        <v>0</v>
      </c>
      <c r="AT19" s="2">
        <f>SUMPRODUCT(($F$8:$Q$19=$AI19)*(P$8:P$19=AT$7))</f>
        <v>0</v>
      </c>
      <c r="AU19" s="3">
        <f>SUMPRODUCT(($F$8:$Q$19=$AI19)*(Q$8:Q$19=AU$7))</f>
        <v>2</v>
      </c>
    </row>
    <row r="20" spans="1:47" ht="18.75" customHeight="1">
      <c r="A20" s="15" t="s">
        <v>3</v>
      </c>
      <c r="B20" s="15" t="s">
        <v>14</v>
      </c>
      <c r="C20" s="23" t="str">
        <f>IF(OR($A20=$A19,$A20=""),"",MAX($C$1:$C19)+1)</f>
        <v/>
      </c>
      <c r="E20" s="4" t="str">
        <f>IF(ROW($A13)&lt;=MAX($C:$C),INDEX($A:$A,MATCH(ROW($A13),$C:$C,0)),"")</f>
        <v/>
      </c>
      <c r="F20" s="12" t="str">
        <f>IF(SUMPRODUCT(($B$2:$B$24=F$7)*($A$2:$A$24=$E20)),F$7,"")</f>
        <v/>
      </c>
      <c r="G20" s="12" t="str">
        <f>IF(SUMPRODUCT(($B$2:$B$24=G$7)*($A$2:$A$24=$E20)),G$7,"")</f>
        <v/>
      </c>
      <c r="H20" s="12" t="str">
        <f>IF(SUMPRODUCT(($B$2:$B$24=H$7)*($A$2:$A$24=$E20)),H$7,"")</f>
        <v/>
      </c>
      <c r="I20" s="12" t="str">
        <f>IF(SUMPRODUCT(($B$2:$B$24=I$7)*($A$2:$A$24=$E20)),I$7,"")</f>
        <v/>
      </c>
      <c r="J20" s="12" t="str">
        <f>IF(SUMPRODUCT(($B$2:$B$24=J$7)*($A$2:$A$24=$E20)),J$7,"")</f>
        <v/>
      </c>
      <c r="K20" s="12" t="str">
        <f>IF(SUMPRODUCT(($B$2:$B$24=K$7)*($A$2:$A$24=$E20)),K$7,"")</f>
        <v/>
      </c>
      <c r="L20" s="12" t="str">
        <f>IF(SUMPRODUCT(($B$2:$B$24=L$7)*($A$2:$A$24=$E20)),L$7,"")</f>
        <v/>
      </c>
      <c r="M20" s="12" t="str">
        <f>IF(SUMPRODUCT(($B$2:$B$24=M$7)*($A$2:$A$24=$E20)),M$7,"")</f>
        <v/>
      </c>
      <c r="N20" s="12" t="str">
        <f>IF(SUMPRODUCT(($B$2:$B$24=N$7)*($A$2:$A$24=$E20)),N$7,"")</f>
        <v/>
      </c>
      <c r="O20" s="12" t="str">
        <f>IF(SUMPRODUCT(($B$2:$B$24=O$7)*($A$2:$A$24=$E20)),O$7,"")</f>
        <v/>
      </c>
      <c r="P20" s="12" t="str">
        <f>IF(SUMPRODUCT(($B$2:$B$24=P$7)*($A$2:$A$24=$E20)),P$7,"")</f>
        <v/>
      </c>
      <c r="Q20" s="12" t="str">
        <f>IF(SUMPRODUCT(($B$2:$B$24=Q$7)*($A$2:$A$24=$E20)),Q$7,"")</f>
        <v/>
      </c>
      <c r="X20" s="16"/>
      <c r="Y20" s="16"/>
      <c r="Z20" s="16"/>
      <c r="AA20" s="16"/>
      <c r="AB20" s="16"/>
      <c r="AC20" s="16"/>
      <c r="AD20" s="16"/>
      <c r="AE20" s="16"/>
      <c r="AF20" s="16"/>
      <c r="AM20" s="16"/>
      <c r="AN20" s="16"/>
      <c r="AO20" s="16"/>
      <c r="AP20" s="16"/>
      <c r="AQ20" s="16"/>
      <c r="AR20" s="16"/>
      <c r="AS20" s="16"/>
      <c r="AT20" s="16"/>
      <c r="AU20" s="16"/>
    </row>
    <row r="21" spans="1:47" ht="18.75" customHeight="1">
      <c r="A21" s="17" t="s">
        <v>4</v>
      </c>
      <c r="B21" s="17" t="s">
        <v>5</v>
      </c>
      <c r="C21" s="23">
        <f>IF(OR($A21=$A20,$A21=""),"",MAX($C$1:$C20)+1)</f>
        <v>5</v>
      </c>
      <c r="E21" s="4" t="str">
        <f>IF(ROW($A14)&lt;=MAX($C:$C),INDEX($A:$A,MATCH(ROW($A14),$C:$C,0)),"")</f>
        <v/>
      </c>
      <c r="F21" s="12" t="str">
        <f>IF(SUMPRODUCT(($B$2:$B$24=F$7)*($A$2:$A$24=$E21)),F$7,"")</f>
        <v/>
      </c>
      <c r="G21" s="12" t="str">
        <f>IF(SUMPRODUCT(($B$2:$B$24=G$7)*($A$2:$A$24=$E21)),G$7,"")</f>
        <v/>
      </c>
      <c r="H21" s="12" t="str">
        <f>IF(SUMPRODUCT(($B$2:$B$24=H$7)*($A$2:$A$24=$E21)),H$7,"")</f>
        <v/>
      </c>
      <c r="I21" s="12" t="str">
        <f>IF(SUMPRODUCT(($B$2:$B$24=I$7)*($A$2:$A$24=$E21)),I$7,"")</f>
        <v/>
      </c>
      <c r="J21" s="12" t="str">
        <f>IF(SUMPRODUCT(($B$2:$B$24=J$7)*($A$2:$A$24=$E21)),J$7,"")</f>
        <v/>
      </c>
      <c r="K21" s="12" t="str">
        <f>IF(SUMPRODUCT(($B$2:$B$24=K$7)*($A$2:$A$24=$E21)),K$7,"")</f>
        <v/>
      </c>
      <c r="L21" s="12" t="str">
        <f>IF(SUMPRODUCT(($B$2:$B$24=L$7)*($A$2:$A$24=$E21)),L$7,"")</f>
        <v/>
      </c>
      <c r="M21" s="12" t="str">
        <f>IF(SUMPRODUCT(($B$2:$B$24=M$7)*($A$2:$A$24=$E21)),M$7,"")</f>
        <v/>
      </c>
      <c r="N21" s="12" t="str">
        <f>IF(SUMPRODUCT(($B$2:$B$24=N$7)*($A$2:$A$24=$E21)),N$7,"")</f>
        <v/>
      </c>
      <c r="O21" s="12" t="str">
        <f>IF(SUMPRODUCT(($B$2:$B$24=O$7)*($A$2:$A$24=$E21)),O$7,"")</f>
        <v/>
      </c>
      <c r="P21" s="12" t="str">
        <f>IF(SUMPRODUCT(($B$2:$B$24=P$7)*($A$2:$A$24=$E21)),P$7,"")</f>
        <v/>
      </c>
      <c r="Q21" s="12" t="str">
        <f>IF(SUMPRODUCT(($B$2:$B$24=Q$7)*($A$2:$A$24=$E21)),Q$7,"")</f>
        <v/>
      </c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</row>
    <row r="22" spans="1:47" ht="18.75" customHeight="1">
      <c r="A22" s="17" t="s">
        <v>4</v>
      </c>
      <c r="B22" s="17" t="s">
        <v>10</v>
      </c>
      <c r="C22" s="23" t="str">
        <f>IF(OR($A22=$A21,$A22=""),"",MAX($C$1:$C21)+1)</f>
        <v/>
      </c>
      <c r="E22" s="4" t="str">
        <f>IF(ROW($A15)&lt;=MAX($C:$C),INDEX($A:$A,MATCH(ROW($A15),$C:$C,0)),"")</f>
        <v/>
      </c>
      <c r="F22" s="12" t="str">
        <f>IF(SUMPRODUCT(($B$2:$B$24=F$7)*($A$2:$A$24=$E22)),F$7,"")</f>
        <v/>
      </c>
      <c r="G22" s="12" t="str">
        <f>IF(SUMPRODUCT(($B$2:$B$24=G$7)*($A$2:$A$24=$E22)),G$7,"")</f>
        <v/>
      </c>
      <c r="H22" s="12" t="str">
        <f>IF(SUMPRODUCT(($B$2:$B$24=H$7)*($A$2:$A$24=$E22)),H$7,"")</f>
        <v/>
      </c>
      <c r="I22" s="12" t="str">
        <f>IF(SUMPRODUCT(($B$2:$B$24=I$7)*($A$2:$A$24=$E22)),I$7,"")</f>
        <v/>
      </c>
      <c r="J22" s="12" t="str">
        <f>IF(SUMPRODUCT(($B$2:$B$24=J$7)*($A$2:$A$24=$E22)),J$7,"")</f>
        <v/>
      </c>
      <c r="K22" s="12" t="str">
        <f>IF(SUMPRODUCT(($B$2:$B$24=K$7)*($A$2:$A$24=$E22)),K$7,"")</f>
        <v/>
      </c>
      <c r="L22" s="12" t="str">
        <f>IF(SUMPRODUCT(($B$2:$B$24=L$7)*($A$2:$A$24=$E22)),L$7,"")</f>
        <v/>
      </c>
      <c r="M22" s="12" t="str">
        <f>IF(SUMPRODUCT(($B$2:$B$24=M$7)*($A$2:$A$24=$E22)),M$7,"")</f>
        <v/>
      </c>
      <c r="N22" s="12" t="str">
        <f>IF(SUMPRODUCT(($B$2:$B$24=N$7)*($A$2:$A$24=$E22)),N$7,"")</f>
        <v/>
      </c>
      <c r="O22" s="12" t="str">
        <f>IF(SUMPRODUCT(($B$2:$B$24=O$7)*($A$2:$A$24=$E22)),O$7,"")</f>
        <v/>
      </c>
      <c r="P22" s="12" t="str">
        <f>IF(SUMPRODUCT(($B$2:$B$24=P$7)*($A$2:$A$24=$E22)),P$7,"")</f>
        <v/>
      </c>
      <c r="Q22" s="12" t="str">
        <f>IF(SUMPRODUCT(($B$2:$B$24=Q$7)*($A$2:$A$24=$E22)),Q$7,"")</f>
        <v/>
      </c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</row>
    <row r="23" spans="1:47" ht="18.75" customHeight="1">
      <c r="A23" s="17" t="s">
        <v>4</v>
      </c>
      <c r="B23" s="17" t="s">
        <v>13</v>
      </c>
      <c r="C23" s="23" t="str">
        <f>IF(OR($A23=$A22,$A23=""),"",MAX($C$1:$C22)+1)</f>
        <v/>
      </c>
      <c r="E23" s="4" t="str">
        <f>IF(ROW($A16)&lt;=MAX($C:$C),INDEX($A:$A,MATCH(ROW($A16),$C:$C,0)),"")</f>
        <v/>
      </c>
      <c r="F23" s="12" t="str">
        <f>IF(SUMPRODUCT(($B$2:$B$24=F$7)*($A$2:$A$24=$E23)),F$7,"")</f>
        <v/>
      </c>
      <c r="G23" s="12" t="str">
        <f>IF(SUMPRODUCT(($B$2:$B$24=G$7)*($A$2:$A$24=$E23)),G$7,"")</f>
        <v/>
      </c>
      <c r="H23" s="12" t="str">
        <f>IF(SUMPRODUCT(($B$2:$B$24=H$7)*($A$2:$A$24=$E23)),H$7,"")</f>
        <v/>
      </c>
      <c r="I23" s="12" t="str">
        <f>IF(SUMPRODUCT(($B$2:$B$24=I$7)*($A$2:$A$24=$E23)),I$7,"")</f>
        <v/>
      </c>
      <c r="J23" s="12" t="str">
        <f>IF(SUMPRODUCT(($B$2:$B$24=J$7)*($A$2:$A$24=$E23)),J$7,"")</f>
        <v/>
      </c>
      <c r="K23" s="12" t="str">
        <f>IF(SUMPRODUCT(($B$2:$B$24=K$7)*($A$2:$A$24=$E23)),K$7,"")</f>
        <v/>
      </c>
      <c r="L23" s="12" t="str">
        <f>IF(SUMPRODUCT(($B$2:$B$24=L$7)*($A$2:$A$24=$E23)),L$7,"")</f>
        <v/>
      </c>
      <c r="M23" s="12" t="str">
        <f>IF(SUMPRODUCT(($B$2:$B$24=M$7)*($A$2:$A$24=$E23)),M$7,"")</f>
        <v/>
      </c>
      <c r="N23" s="12" t="str">
        <f>IF(SUMPRODUCT(($B$2:$B$24=N$7)*($A$2:$A$24=$E23)),N$7,"")</f>
        <v/>
      </c>
      <c r="O23" s="12" t="str">
        <f>IF(SUMPRODUCT(($B$2:$B$24=O$7)*($A$2:$A$24=$E23)),O$7,"")</f>
        <v/>
      </c>
      <c r="P23" s="12" t="str">
        <f>IF(SUMPRODUCT(($B$2:$B$24=P$7)*($A$2:$A$24=$E23)),P$7,"")</f>
        <v/>
      </c>
      <c r="Q23" s="12" t="str">
        <f>IF(SUMPRODUCT(($B$2:$B$24=Q$7)*($A$2:$A$24=$E23)),Q$7,"")</f>
        <v/>
      </c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</row>
    <row r="24" spans="1:47" ht="18.75" customHeight="1">
      <c r="A24" s="17" t="s">
        <v>4</v>
      </c>
      <c r="B24" s="17" t="s">
        <v>11</v>
      </c>
      <c r="C24" s="23" t="str">
        <f>IF(OR($A24=$A23,$A24=""),"",MAX($C$1:$C23)+1)</f>
        <v/>
      </c>
      <c r="E24" s="4" t="str">
        <f>IF(ROW($A17)&lt;=MAX($C:$C),INDEX($A:$A,MATCH(ROW($A17),$C:$C,0)),"")</f>
        <v/>
      </c>
      <c r="F24" s="12" t="str">
        <f>IF(SUMPRODUCT(($B$2:$B$24=F$7)*($A$2:$A$24=$E24)),F$7,"")</f>
        <v/>
      </c>
      <c r="G24" s="12" t="str">
        <f>IF(SUMPRODUCT(($B$2:$B$24=G$7)*($A$2:$A$24=$E24)),G$7,"")</f>
        <v/>
      </c>
      <c r="H24" s="12" t="str">
        <f>IF(SUMPRODUCT(($B$2:$B$24=H$7)*($A$2:$A$24=$E24)),H$7,"")</f>
        <v/>
      </c>
      <c r="I24" s="12" t="str">
        <f>IF(SUMPRODUCT(($B$2:$B$24=I$7)*($A$2:$A$24=$E24)),I$7,"")</f>
        <v/>
      </c>
      <c r="J24" s="12" t="str">
        <f>IF(SUMPRODUCT(($B$2:$B$24=J$7)*($A$2:$A$24=$E24)),J$7,"")</f>
        <v/>
      </c>
      <c r="K24" s="12" t="str">
        <f>IF(SUMPRODUCT(($B$2:$B$24=K$7)*($A$2:$A$24=$E24)),K$7,"")</f>
        <v/>
      </c>
      <c r="L24" s="12" t="str">
        <f>IF(SUMPRODUCT(($B$2:$B$24=L$7)*($A$2:$A$24=$E24)),L$7,"")</f>
        <v/>
      </c>
      <c r="M24" s="12" t="str">
        <f>IF(SUMPRODUCT(($B$2:$B$24=M$7)*($A$2:$A$24=$E24)),M$7,"")</f>
        <v/>
      </c>
      <c r="N24" s="12" t="str">
        <f>IF(SUMPRODUCT(($B$2:$B$24=N$7)*($A$2:$A$24=$E24)),N$7,"")</f>
        <v/>
      </c>
      <c r="O24" s="12" t="str">
        <f>IF(SUMPRODUCT(($B$2:$B$24=O$7)*($A$2:$A$24=$E24)),O$7,"")</f>
        <v/>
      </c>
      <c r="P24" s="12" t="str">
        <f>IF(SUMPRODUCT(($B$2:$B$24=P$7)*($A$2:$A$24=$E24)),P$7,"")</f>
        <v/>
      </c>
      <c r="Q24" s="12" t="str">
        <f>IF(SUMPRODUCT(($B$2:$B$24=Q$7)*($A$2:$A$24=$E24)),Q$7,"")</f>
        <v/>
      </c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</row>
    <row r="25" spans="1:47" ht="18.75" customHeight="1">
      <c r="C25" s="23" t="str">
        <f>IF(OR($A25=$A24,$A25=""),"",MAX($C$1:$C24)+1)</f>
        <v/>
      </c>
      <c r="E25" s="4" t="str">
        <f>IF(ROW($A18)&lt;=MAX($C:$C),INDEX($A:$A,MATCH(ROW($A18),$C:$C,0)),"")</f>
        <v/>
      </c>
      <c r="F25" s="12" t="str">
        <f>IF(SUMPRODUCT(($B$2:$B$24=F$7)*($A$2:$A$24=$E25)),F$7,"")</f>
        <v/>
      </c>
      <c r="G25" s="12" t="str">
        <f>IF(SUMPRODUCT(($B$2:$B$24=G$7)*($A$2:$A$24=$E25)),G$7,"")</f>
        <v/>
      </c>
      <c r="H25" s="12" t="str">
        <f>IF(SUMPRODUCT(($B$2:$B$24=H$7)*($A$2:$A$24=$E25)),H$7,"")</f>
        <v/>
      </c>
      <c r="I25" s="12" t="str">
        <f>IF(SUMPRODUCT(($B$2:$B$24=I$7)*($A$2:$A$24=$E25)),I$7,"")</f>
        <v/>
      </c>
      <c r="J25" s="12" t="str">
        <f>IF(SUMPRODUCT(($B$2:$B$24=J$7)*($A$2:$A$24=$E25)),J$7,"")</f>
        <v/>
      </c>
      <c r="K25" s="12" t="str">
        <f>IF(SUMPRODUCT(($B$2:$B$24=K$7)*($A$2:$A$24=$E25)),K$7,"")</f>
        <v/>
      </c>
      <c r="L25" s="12" t="str">
        <f>IF(SUMPRODUCT(($B$2:$B$24=L$7)*($A$2:$A$24=$E25)),L$7,"")</f>
        <v/>
      </c>
      <c r="M25" s="12" t="str">
        <f>IF(SUMPRODUCT(($B$2:$B$24=M$7)*($A$2:$A$24=$E25)),M$7,"")</f>
        <v/>
      </c>
      <c r="N25" s="12" t="str">
        <f>IF(SUMPRODUCT(($B$2:$B$24=N$7)*($A$2:$A$24=$E25)),N$7,"")</f>
        <v/>
      </c>
      <c r="O25" s="12" t="str">
        <f>IF(SUMPRODUCT(($B$2:$B$24=O$7)*($A$2:$A$24=$E25)),O$7,"")</f>
        <v/>
      </c>
      <c r="P25" s="12" t="str">
        <f>IF(SUMPRODUCT(($B$2:$B$24=P$7)*($A$2:$A$24=$E25)),P$7,"")</f>
        <v/>
      </c>
      <c r="Q25" s="12" t="str">
        <f>IF(SUMPRODUCT(($B$2:$B$24=Q$7)*($A$2:$A$24=$E25)),Q$7,"")</f>
        <v/>
      </c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</row>
    <row r="26" spans="1:47" ht="18.75" customHeight="1">
      <c r="C26" s="23" t="str">
        <f>IF(OR($A26=$A25,$A26=""),"",MAX($C$1:$C25)+1)</f>
        <v/>
      </c>
      <c r="E26" s="4" t="str">
        <f>IF(ROW($A19)&lt;=MAX($C:$C),INDEX($A:$A,MATCH(ROW($A19),$C:$C,0)),"")</f>
        <v/>
      </c>
      <c r="F26" s="12" t="str">
        <f>IF(SUMPRODUCT(($B$2:$B$24=F$7)*($A$2:$A$24=$E26)),F$7,"")</f>
        <v/>
      </c>
      <c r="G26" s="12" t="str">
        <f>IF(SUMPRODUCT(($B$2:$B$24=G$7)*($A$2:$A$24=$E26)),G$7,"")</f>
        <v/>
      </c>
      <c r="H26" s="12" t="str">
        <f>IF(SUMPRODUCT(($B$2:$B$24=H$7)*($A$2:$A$24=$E26)),H$7,"")</f>
        <v/>
      </c>
      <c r="I26" s="12" t="str">
        <f>IF(SUMPRODUCT(($B$2:$B$24=I$7)*($A$2:$A$24=$E26)),I$7,"")</f>
        <v/>
      </c>
      <c r="J26" s="12" t="str">
        <f>IF(SUMPRODUCT(($B$2:$B$24=J$7)*($A$2:$A$24=$E26)),J$7,"")</f>
        <v/>
      </c>
      <c r="K26" s="12" t="str">
        <f>IF(SUMPRODUCT(($B$2:$B$24=K$7)*($A$2:$A$24=$E26)),K$7,"")</f>
        <v/>
      </c>
      <c r="L26" s="12" t="str">
        <f>IF(SUMPRODUCT(($B$2:$B$24=L$7)*($A$2:$A$24=$E26)),L$7,"")</f>
        <v/>
      </c>
      <c r="M26" s="12" t="str">
        <f>IF(SUMPRODUCT(($B$2:$B$24=M$7)*($A$2:$A$24=$E26)),M$7,"")</f>
        <v/>
      </c>
      <c r="N26" s="12" t="str">
        <f>IF(SUMPRODUCT(($B$2:$B$24=N$7)*($A$2:$A$24=$E26)),N$7,"")</f>
        <v/>
      </c>
      <c r="O26" s="12" t="str">
        <f>IF(SUMPRODUCT(($B$2:$B$24=O$7)*($A$2:$A$24=$E26)),O$7,"")</f>
        <v/>
      </c>
      <c r="P26" s="12" t="str">
        <f>IF(SUMPRODUCT(($B$2:$B$24=P$7)*($A$2:$A$24=$E26)),P$7,"")</f>
        <v/>
      </c>
      <c r="Q26" s="12" t="str">
        <f>IF(SUMPRODUCT(($B$2:$B$24=Q$7)*($A$2:$A$24=$E26)),Q$7,"")</f>
        <v/>
      </c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47" ht="18.75" customHeight="1">
      <c r="C27" s="23" t="str">
        <f>IF(OR($A27=$A26,$A27=""),"",MAX($C$1:$C26)+1)</f>
        <v/>
      </c>
      <c r="E27" s="4" t="str">
        <f>IF(ROW($A20)&lt;=MAX($C:$C),INDEX($A:$A,MATCH(ROW($A20),$C:$C,0)),"")</f>
        <v/>
      </c>
      <c r="F27" s="12" t="str">
        <f>IF(SUMPRODUCT(($B$2:$B$24=F$7)*($A$2:$A$24=$E27)),F$7,"")</f>
        <v/>
      </c>
      <c r="G27" s="12" t="str">
        <f>IF(SUMPRODUCT(($B$2:$B$24=G$7)*($A$2:$A$24=$E27)),G$7,"")</f>
        <v/>
      </c>
      <c r="H27" s="12" t="str">
        <f>IF(SUMPRODUCT(($B$2:$B$24=H$7)*($A$2:$A$24=$E27)),H$7,"")</f>
        <v/>
      </c>
      <c r="I27" s="12" t="str">
        <f>IF(SUMPRODUCT(($B$2:$B$24=I$7)*($A$2:$A$24=$E27)),I$7,"")</f>
        <v/>
      </c>
      <c r="J27" s="12" t="str">
        <f>IF(SUMPRODUCT(($B$2:$B$24=J$7)*($A$2:$A$24=$E27)),J$7,"")</f>
        <v/>
      </c>
      <c r="K27" s="12" t="str">
        <f>IF(SUMPRODUCT(($B$2:$B$24=K$7)*($A$2:$A$24=$E27)),K$7,"")</f>
        <v/>
      </c>
      <c r="L27" s="12" t="str">
        <f>IF(SUMPRODUCT(($B$2:$B$24=L$7)*($A$2:$A$24=$E27)),L$7,"")</f>
        <v/>
      </c>
      <c r="M27" s="12" t="str">
        <f>IF(SUMPRODUCT(($B$2:$B$24=M$7)*($A$2:$A$24=$E27)),M$7,"")</f>
        <v/>
      </c>
      <c r="N27" s="12" t="str">
        <f>IF(SUMPRODUCT(($B$2:$B$24=N$7)*($A$2:$A$24=$E27)),N$7,"")</f>
        <v/>
      </c>
      <c r="O27" s="12" t="str">
        <f>IF(SUMPRODUCT(($B$2:$B$24=O$7)*($A$2:$A$24=$E27)),O$7,"")</f>
        <v/>
      </c>
      <c r="P27" s="12" t="str">
        <f>IF(SUMPRODUCT(($B$2:$B$24=P$7)*($A$2:$A$24=$E27)),P$7,"")</f>
        <v/>
      </c>
      <c r="Q27" s="12" t="str">
        <f>IF(SUMPRODUCT(($B$2:$B$24=Q$7)*($A$2:$A$24=$E27)),Q$7,"")</f>
        <v/>
      </c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</row>
    <row r="28" spans="1:47" ht="18.75" customHeight="1">
      <c r="C28" s="23" t="str">
        <f>IF(OR($A28=$A27,$A28=""),"",MAX($C$1:$C27)+1)</f>
        <v/>
      </c>
      <c r="E28" s="4" t="str">
        <f>IF(ROW($A21)&lt;=MAX($C:$C),INDEX($A:$A,MATCH(ROW($A21),$C:$C,0)),"")</f>
        <v/>
      </c>
      <c r="F28" s="12" t="str">
        <f>IF(SUMPRODUCT(($B$2:$B$24=F$7)*($A$2:$A$24=$E28)),F$7,"")</f>
        <v/>
      </c>
      <c r="G28" s="12" t="str">
        <f>IF(SUMPRODUCT(($B$2:$B$24=G$7)*($A$2:$A$24=$E28)),G$7,"")</f>
        <v/>
      </c>
      <c r="H28" s="12" t="str">
        <f>IF(SUMPRODUCT(($B$2:$B$24=H$7)*($A$2:$A$24=$E28)),H$7,"")</f>
        <v/>
      </c>
      <c r="I28" s="12" t="str">
        <f>IF(SUMPRODUCT(($B$2:$B$24=I$7)*($A$2:$A$24=$E28)),I$7,"")</f>
        <v/>
      </c>
      <c r="J28" s="12" t="str">
        <f>IF(SUMPRODUCT(($B$2:$B$24=J$7)*($A$2:$A$24=$E28)),J$7,"")</f>
        <v/>
      </c>
      <c r="K28" s="12" t="str">
        <f>IF(SUMPRODUCT(($B$2:$B$24=K$7)*($A$2:$A$24=$E28)),K$7,"")</f>
        <v/>
      </c>
      <c r="L28" s="12" t="str">
        <f>IF(SUMPRODUCT(($B$2:$B$24=L$7)*($A$2:$A$24=$E28)),L$7,"")</f>
        <v/>
      </c>
      <c r="M28" s="12" t="str">
        <f>IF(SUMPRODUCT(($B$2:$B$24=M$7)*($A$2:$A$24=$E28)),M$7,"")</f>
        <v/>
      </c>
      <c r="N28" s="12" t="str">
        <f>IF(SUMPRODUCT(($B$2:$B$24=N$7)*($A$2:$A$24=$E28)),N$7,"")</f>
        <v/>
      </c>
      <c r="O28" s="12" t="str">
        <f>IF(SUMPRODUCT(($B$2:$B$24=O$7)*($A$2:$A$24=$E28)),O$7,"")</f>
        <v/>
      </c>
      <c r="P28" s="12" t="str">
        <f>IF(SUMPRODUCT(($B$2:$B$24=P$7)*($A$2:$A$24=$E28)),P$7,"")</f>
        <v/>
      </c>
      <c r="Q28" s="12" t="str">
        <f>IF(SUMPRODUCT(($B$2:$B$24=Q$7)*($A$2:$A$24=$E28)),Q$7,"")</f>
        <v/>
      </c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</row>
    <row r="29" spans="1:47" ht="18.75" customHeight="1">
      <c r="C29" s="23" t="str">
        <f>IF(OR($A29=$A28,$A29=""),"",MAX($C$1:$C28)+1)</f>
        <v/>
      </c>
      <c r="E29" s="4" t="str">
        <f>IF(ROW($A22)&lt;=MAX($C:$C),INDEX($A:$A,MATCH(ROW($A22),$C:$C,0)),"")</f>
        <v/>
      </c>
      <c r="F29" s="12" t="str">
        <f>IF(SUMPRODUCT(($B$2:$B$24=F$7)*($A$2:$A$24=$E29)),F$7,"")</f>
        <v/>
      </c>
      <c r="G29" s="12" t="str">
        <f>IF(SUMPRODUCT(($B$2:$B$24=G$7)*($A$2:$A$24=$E29)),G$7,"")</f>
        <v/>
      </c>
      <c r="H29" s="12" t="str">
        <f>IF(SUMPRODUCT(($B$2:$B$24=H$7)*($A$2:$A$24=$E29)),H$7,"")</f>
        <v/>
      </c>
      <c r="I29" s="12" t="str">
        <f>IF(SUMPRODUCT(($B$2:$B$24=I$7)*($A$2:$A$24=$E29)),I$7,"")</f>
        <v/>
      </c>
      <c r="J29" s="12" t="str">
        <f>IF(SUMPRODUCT(($B$2:$B$24=J$7)*($A$2:$A$24=$E29)),J$7,"")</f>
        <v/>
      </c>
      <c r="K29" s="12" t="str">
        <f>IF(SUMPRODUCT(($B$2:$B$24=K$7)*($A$2:$A$24=$E29)),K$7,"")</f>
        <v/>
      </c>
      <c r="L29" s="12" t="str">
        <f>IF(SUMPRODUCT(($B$2:$B$24=L$7)*($A$2:$A$24=$E29)),L$7,"")</f>
        <v/>
      </c>
      <c r="M29" s="12" t="str">
        <f>IF(SUMPRODUCT(($B$2:$B$24=M$7)*($A$2:$A$24=$E29)),M$7,"")</f>
        <v/>
      </c>
      <c r="N29" s="12" t="str">
        <f>IF(SUMPRODUCT(($B$2:$B$24=N$7)*($A$2:$A$24=$E29)),N$7,"")</f>
        <v/>
      </c>
      <c r="O29" s="12" t="str">
        <f>IF(SUMPRODUCT(($B$2:$B$24=O$7)*($A$2:$A$24=$E29)),O$7,"")</f>
        <v/>
      </c>
      <c r="P29" s="12" t="str">
        <f>IF(SUMPRODUCT(($B$2:$B$24=P$7)*($A$2:$A$24=$E29)),P$7,"")</f>
        <v/>
      </c>
      <c r="Q29" s="12" t="str">
        <f>IF(SUMPRODUCT(($B$2:$B$24=Q$7)*($A$2:$A$24=$E29)),Q$7,"")</f>
        <v/>
      </c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</row>
    <row r="30" spans="1:47" ht="18.75" customHeight="1">
      <c r="C30" s="23" t="str">
        <f>IF(OR($A30=$A29,$A30=""),"",MAX($C$1:$C29)+1)</f>
        <v/>
      </c>
      <c r="E30" s="4" t="str">
        <f>IF(ROW($A23)&lt;=MAX($C:$C),INDEX($A:$A,MATCH(ROW($A23),$C:$C,0)),"")</f>
        <v/>
      </c>
      <c r="F30" s="12" t="str">
        <f>IF(SUMPRODUCT(($B$2:$B$24=F$7)*($A$2:$A$24=$E30)),F$7,"")</f>
        <v/>
      </c>
      <c r="G30" s="12" t="str">
        <f>IF(SUMPRODUCT(($B$2:$B$24=G$7)*($A$2:$A$24=$E30)),G$7,"")</f>
        <v/>
      </c>
      <c r="H30" s="12" t="str">
        <f>IF(SUMPRODUCT(($B$2:$B$24=H$7)*($A$2:$A$24=$E30)),H$7,"")</f>
        <v/>
      </c>
      <c r="I30" s="12" t="str">
        <f>IF(SUMPRODUCT(($B$2:$B$24=I$7)*($A$2:$A$24=$E30)),I$7,"")</f>
        <v/>
      </c>
      <c r="J30" s="12" t="str">
        <f>IF(SUMPRODUCT(($B$2:$B$24=J$7)*($A$2:$A$24=$E30)),J$7,"")</f>
        <v/>
      </c>
      <c r="K30" s="12" t="str">
        <f>IF(SUMPRODUCT(($B$2:$B$24=K$7)*($A$2:$A$24=$E30)),K$7,"")</f>
        <v/>
      </c>
      <c r="L30" s="12" t="str">
        <f>IF(SUMPRODUCT(($B$2:$B$24=L$7)*($A$2:$A$24=$E30)),L$7,"")</f>
        <v/>
      </c>
      <c r="M30" s="12" t="str">
        <f>IF(SUMPRODUCT(($B$2:$B$24=M$7)*($A$2:$A$24=$E30)),M$7,"")</f>
        <v/>
      </c>
      <c r="N30" s="12" t="str">
        <f>IF(SUMPRODUCT(($B$2:$B$24=N$7)*($A$2:$A$24=$E30)),N$7,"")</f>
        <v/>
      </c>
      <c r="O30" s="12" t="str">
        <f>IF(SUMPRODUCT(($B$2:$B$24=O$7)*($A$2:$A$24=$E30)),O$7,"")</f>
        <v/>
      </c>
      <c r="P30" s="12" t="str">
        <f>IF(SUMPRODUCT(($B$2:$B$24=P$7)*($A$2:$A$24=$E30)),P$7,"")</f>
        <v/>
      </c>
      <c r="Q30" s="12" t="str">
        <f>IF(SUMPRODUCT(($B$2:$B$24=Q$7)*($A$2:$A$24=$E30)),Q$7,"")</f>
        <v/>
      </c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</row>
    <row r="31" spans="1:47" ht="18.75" customHeight="1">
      <c r="C31" s="23" t="str">
        <f>IF(OR($A31=$A30,$A31=""),"",MAX($C$1:$C30)+1)</f>
        <v/>
      </c>
      <c r="E31" s="4" t="str">
        <f>IF(ROW($A24)&lt;=MAX($C:$C),INDEX($A:$A,MATCH(ROW($A24),$C:$C,0)),"")</f>
        <v/>
      </c>
      <c r="F31" s="12" t="str">
        <f>IF(SUMPRODUCT(($B$2:$B$24=F$7)*($A$2:$A$24=$E31)),F$7,"")</f>
        <v/>
      </c>
      <c r="G31" s="12" t="str">
        <f>IF(SUMPRODUCT(($B$2:$B$24=G$7)*($A$2:$A$24=$E31)),G$7,"")</f>
        <v/>
      </c>
      <c r="H31" s="12" t="str">
        <f>IF(SUMPRODUCT(($B$2:$B$24=H$7)*($A$2:$A$24=$E31)),H$7,"")</f>
        <v/>
      </c>
      <c r="I31" s="12" t="str">
        <f>IF(SUMPRODUCT(($B$2:$B$24=I$7)*($A$2:$A$24=$E31)),I$7,"")</f>
        <v/>
      </c>
      <c r="J31" s="12" t="str">
        <f>IF(SUMPRODUCT(($B$2:$B$24=J$7)*($A$2:$A$24=$E31)),J$7,"")</f>
        <v/>
      </c>
      <c r="K31" s="12" t="str">
        <f>IF(SUMPRODUCT(($B$2:$B$24=K$7)*($A$2:$A$24=$E31)),K$7,"")</f>
        <v/>
      </c>
      <c r="L31" s="12" t="str">
        <f>IF(SUMPRODUCT(($B$2:$B$24=L$7)*($A$2:$A$24=$E31)),L$7,"")</f>
        <v/>
      </c>
      <c r="M31" s="12" t="str">
        <f>IF(SUMPRODUCT(($B$2:$B$24=M$7)*($A$2:$A$24=$E31)),M$7,"")</f>
        <v/>
      </c>
      <c r="N31" s="12" t="str">
        <f>IF(SUMPRODUCT(($B$2:$B$24=N$7)*($A$2:$A$24=$E31)),N$7,"")</f>
        <v/>
      </c>
      <c r="O31" s="12" t="str">
        <f>IF(SUMPRODUCT(($B$2:$B$24=O$7)*($A$2:$A$24=$E31)),O$7,"")</f>
        <v/>
      </c>
      <c r="P31" s="12" t="str">
        <f>IF(SUMPRODUCT(($B$2:$B$24=P$7)*($A$2:$A$24=$E31)),P$7,"")</f>
        <v/>
      </c>
      <c r="Q31" s="12" t="str">
        <f>IF(SUMPRODUCT(($B$2:$B$24=Q$7)*($A$2:$A$24=$E31)),Q$7,"")</f>
        <v/>
      </c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</row>
    <row r="32" spans="1:47" ht="18.75" customHeight="1">
      <c r="C32" s="23" t="str">
        <f>IF(OR($A32=$A31,$A32=""),"",MAX($C$1:$C31)+1)</f>
        <v/>
      </c>
      <c r="E32" s="4" t="str">
        <f>IF(ROW($A25)&lt;=MAX($C:$C),INDEX($A:$A,MATCH(ROW($A25),$C:$C,0)),"")</f>
        <v/>
      </c>
      <c r="F32" s="12" t="str">
        <f>IF(SUMPRODUCT(($B$2:$B$24=F$7)*($A$2:$A$24=$E32)),F$7,"")</f>
        <v/>
      </c>
      <c r="G32" s="12" t="str">
        <f>IF(SUMPRODUCT(($B$2:$B$24=G$7)*($A$2:$A$24=$E32)),G$7,"")</f>
        <v/>
      </c>
      <c r="H32" s="12" t="str">
        <f>IF(SUMPRODUCT(($B$2:$B$24=H$7)*($A$2:$A$24=$E32)),H$7,"")</f>
        <v/>
      </c>
      <c r="I32" s="12" t="str">
        <f>IF(SUMPRODUCT(($B$2:$B$24=I$7)*($A$2:$A$24=$E32)),I$7,"")</f>
        <v/>
      </c>
      <c r="J32" s="12" t="str">
        <f>IF(SUMPRODUCT(($B$2:$B$24=J$7)*($A$2:$A$24=$E32)),J$7,"")</f>
        <v/>
      </c>
      <c r="K32" s="12" t="str">
        <f>IF(SUMPRODUCT(($B$2:$B$24=K$7)*($A$2:$A$24=$E32)),K$7,"")</f>
        <v/>
      </c>
      <c r="L32" s="12" t="str">
        <f>IF(SUMPRODUCT(($B$2:$B$24=L$7)*($A$2:$A$24=$E32)),L$7,"")</f>
        <v/>
      </c>
      <c r="M32" s="12" t="str">
        <f>IF(SUMPRODUCT(($B$2:$B$24=M$7)*($A$2:$A$24=$E32)),M$7,"")</f>
        <v/>
      </c>
      <c r="N32" s="12" t="str">
        <f>IF(SUMPRODUCT(($B$2:$B$24=N$7)*($A$2:$A$24=$E32)),N$7,"")</f>
        <v/>
      </c>
      <c r="O32" s="12" t="str">
        <f>IF(SUMPRODUCT(($B$2:$B$24=O$7)*($A$2:$A$24=$E32)),O$7,"")</f>
        <v/>
      </c>
      <c r="P32" s="12" t="str">
        <f>IF(SUMPRODUCT(($B$2:$B$24=P$7)*($A$2:$A$24=$E32)),P$7,"")</f>
        <v/>
      </c>
      <c r="Q32" s="12" t="str">
        <f>IF(SUMPRODUCT(($B$2:$B$24=Q$7)*($A$2:$A$24=$E32)),Q$7,"")</f>
        <v/>
      </c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</row>
    <row r="33" spans="3:47" ht="18.75" customHeight="1">
      <c r="C33" s="23" t="str">
        <f>IF(OR($A33=$A32,$A33=""),"",MAX($C$1:$C32)+1)</f>
        <v/>
      </c>
      <c r="E33" s="4" t="str">
        <f>IF(ROW($A26)&lt;=MAX($C:$C),INDEX($A:$A,MATCH(ROW($A26),$C:$C,0)),"")</f>
        <v/>
      </c>
      <c r="F33" s="12" t="str">
        <f>IF(SUMPRODUCT(($B$2:$B$24=F$7)*($A$2:$A$24=$E33)),F$7,"")</f>
        <v/>
      </c>
      <c r="G33" s="12" t="str">
        <f>IF(SUMPRODUCT(($B$2:$B$24=G$7)*($A$2:$A$24=$E33)),G$7,"")</f>
        <v/>
      </c>
      <c r="H33" s="12" t="str">
        <f>IF(SUMPRODUCT(($B$2:$B$24=H$7)*($A$2:$A$24=$E33)),H$7,"")</f>
        <v/>
      </c>
      <c r="I33" s="12" t="str">
        <f>IF(SUMPRODUCT(($B$2:$B$24=I$7)*($A$2:$A$24=$E33)),I$7,"")</f>
        <v/>
      </c>
      <c r="J33" s="12" t="str">
        <f>IF(SUMPRODUCT(($B$2:$B$24=J$7)*($A$2:$A$24=$E33)),J$7,"")</f>
        <v/>
      </c>
      <c r="K33" s="12" t="str">
        <f>IF(SUMPRODUCT(($B$2:$B$24=K$7)*($A$2:$A$24=$E33)),K$7,"")</f>
        <v/>
      </c>
      <c r="L33" s="12" t="str">
        <f>IF(SUMPRODUCT(($B$2:$B$24=L$7)*($A$2:$A$24=$E33)),L$7,"")</f>
        <v/>
      </c>
      <c r="M33" s="12" t="str">
        <f>IF(SUMPRODUCT(($B$2:$B$24=M$7)*($A$2:$A$24=$E33)),M$7,"")</f>
        <v/>
      </c>
      <c r="N33" s="12" t="str">
        <f>IF(SUMPRODUCT(($B$2:$B$24=N$7)*($A$2:$A$24=$E33)),N$7,"")</f>
        <v/>
      </c>
      <c r="O33" s="12" t="str">
        <f>IF(SUMPRODUCT(($B$2:$B$24=O$7)*($A$2:$A$24=$E33)),O$7,"")</f>
        <v/>
      </c>
      <c r="P33" s="12" t="str">
        <f>IF(SUMPRODUCT(($B$2:$B$24=P$7)*($A$2:$A$24=$E33)),P$7,"")</f>
        <v/>
      </c>
      <c r="Q33" s="12" t="str">
        <f>IF(SUMPRODUCT(($B$2:$B$24=Q$7)*($A$2:$A$24=$E33)),Q$7,"")</f>
        <v/>
      </c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</row>
    <row r="34" spans="3:47" ht="18.75" customHeight="1">
      <c r="C34" s="23" t="str">
        <f>IF(OR($A34=$A33,$A34=""),"",MAX($C$1:$C33)+1)</f>
        <v/>
      </c>
      <c r="E34" s="4" t="str">
        <f>IF(ROW($A27)&lt;=MAX($C:$C),INDEX($A:$A,MATCH(ROW($A27),$C:$C,0)),"")</f>
        <v/>
      </c>
      <c r="F34" s="12" t="str">
        <f>IF(SUMPRODUCT(($B$2:$B$24=F$7)*($A$2:$A$24=$E34)),F$7,"")</f>
        <v/>
      </c>
      <c r="G34" s="12" t="str">
        <f>IF(SUMPRODUCT(($B$2:$B$24=G$7)*($A$2:$A$24=$E34)),G$7,"")</f>
        <v/>
      </c>
      <c r="H34" s="12" t="str">
        <f>IF(SUMPRODUCT(($B$2:$B$24=H$7)*($A$2:$A$24=$E34)),H$7,"")</f>
        <v/>
      </c>
      <c r="I34" s="12" t="str">
        <f>IF(SUMPRODUCT(($B$2:$B$24=I$7)*($A$2:$A$24=$E34)),I$7,"")</f>
        <v/>
      </c>
      <c r="J34" s="12" t="str">
        <f>IF(SUMPRODUCT(($B$2:$B$24=J$7)*($A$2:$A$24=$E34)),J$7,"")</f>
        <v/>
      </c>
      <c r="K34" s="12" t="str">
        <f>IF(SUMPRODUCT(($B$2:$B$24=K$7)*($A$2:$A$24=$E34)),K$7,"")</f>
        <v/>
      </c>
      <c r="L34" s="12" t="str">
        <f>IF(SUMPRODUCT(($B$2:$B$24=L$7)*($A$2:$A$24=$E34)),L$7,"")</f>
        <v/>
      </c>
      <c r="M34" s="12" t="str">
        <f>IF(SUMPRODUCT(($B$2:$B$24=M$7)*($A$2:$A$24=$E34)),M$7,"")</f>
        <v/>
      </c>
      <c r="N34" s="12" t="str">
        <f>IF(SUMPRODUCT(($B$2:$B$24=N$7)*($A$2:$A$24=$E34)),N$7,"")</f>
        <v/>
      </c>
      <c r="O34" s="12" t="str">
        <f>IF(SUMPRODUCT(($B$2:$B$24=O$7)*($A$2:$A$24=$E34)),O$7,"")</f>
        <v/>
      </c>
      <c r="P34" s="12" t="str">
        <f>IF(SUMPRODUCT(($B$2:$B$24=P$7)*($A$2:$A$24=$E34)),P$7,"")</f>
        <v/>
      </c>
      <c r="Q34" s="12" t="str">
        <f>IF(SUMPRODUCT(($B$2:$B$24=Q$7)*($A$2:$A$24=$E34)),Q$7,"")</f>
        <v/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</row>
    <row r="35" spans="3:47" ht="18.75" customHeight="1">
      <c r="C35" s="23" t="str">
        <f>IF(OR($A35=$A34,$A35=""),"",MAX($C$1:$C34)+1)</f>
        <v/>
      </c>
      <c r="E35" s="4" t="str">
        <f>IF(ROW($A28)&lt;=MAX($C:$C),INDEX($A:$A,MATCH(ROW($A28),$C:$C,0)),"")</f>
        <v/>
      </c>
      <c r="F35" s="12" t="str">
        <f>IF(SUMPRODUCT(($B$2:$B$24=F$7)*($A$2:$A$24=$E35)),F$7,"")</f>
        <v/>
      </c>
      <c r="G35" s="12" t="str">
        <f>IF(SUMPRODUCT(($B$2:$B$24=G$7)*($A$2:$A$24=$E35)),G$7,"")</f>
        <v/>
      </c>
      <c r="H35" s="12" t="str">
        <f>IF(SUMPRODUCT(($B$2:$B$24=H$7)*($A$2:$A$24=$E35)),H$7,"")</f>
        <v/>
      </c>
      <c r="I35" s="12" t="str">
        <f>IF(SUMPRODUCT(($B$2:$B$24=I$7)*($A$2:$A$24=$E35)),I$7,"")</f>
        <v/>
      </c>
      <c r="J35" s="12" t="str">
        <f>IF(SUMPRODUCT(($B$2:$B$24=J$7)*($A$2:$A$24=$E35)),J$7,"")</f>
        <v/>
      </c>
      <c r="K35" s="12" t="str">
        <f>IF(SUMPRODUCT(($B$2:$B$24=K$7)*($A$2:$A$24=$E35)),K$7,"")</f>
        <v/>
      </c>
      <c r="L35" s="12" t="str">
        <f>IF(SUMPRODUCT(($B$2:$B$24=L$7)*($A$2:$A$24=$E35)),L$7,"")</f>
        <v/>
      </c>
      <c r="M35" s="12" t="str">
        <f>IF(SUMPRODUCT(($B$2:$B$24=M$7)*($A$2:$A$24=$E35)),M$7,"")</f>
        <v/>
      </c>
      <c r="N35" s="12" t="str">
        <f>IF(SUMPRODUCT(($B$2:$B$24=N$7)*($A$2:$A$24=$E35)),N$7,"")</f>
        <v/>
      </c>
      <c r="O35" s="12" t="str">
        <f>IF(SUMPRODUCT(($B$2:$B$24=O$7)*($A$2:$A$24=$E35)),O$7,"")</f>
        <v/>
      </c>
      <c r="P35" s="12" t="str">
        <f>IF(SUMPRODUCT(($B$2:$B$24=P$7)*($A$2:$A$24=$E35)),P$7,"")</f>
        <v/>
      </c>
      <c r="Q35" s="12" t="str">
        <f>IF(SUMPRODUCT(($B$2:$B$24=Q$7)*($A$2:$A$24=$E35)),Q$7,"")</f>
        <v/>
      </c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</row>
    <row r="36" spans="3:47" ht="18.75" customHeight="1">
      <c r="C36" s="23" t="str">
        <f>IF(OR($A36=$A35,$A36=""),"",MAX($C$1:$C35)+1)</f>
        <v/>
      </c>
      <c r="E36" s="4" t="str">
        <f>IF(ROW($A29)&lt;=MAX($C:$C),INDEX($A:$A,MATCH(ROW($A29),$C:$C,0)),"")</f>
        <v/>
      </c>
      <c r="F36" s="12" t="str">
        <f>IF(SUMPRODUCT(($B$2:$B$24=F$7)*($A$2:$A$24=$E36)),F$7,"")</f>
        <v/>
      </c>
      <c r="G36" s="12" t="str">
        <f>IF(SUMPRODUCT(($B$2:$B$24=G$7)*($A$2:$A$24=$E36)),G$7,"")</f>
        <v/>
      </c>
      <c r="H36" s="12" t="str">
        <f>IF(SUMPRODUCT(($B$2:$B$24=H$7)*($A$2:$A$24=$E36)),H$7,"")</f>
        <v/>
      </c>
      <c r="I36" s="12" t="str">
        <f>IF(SUMPRODUCT(($B$2:$B$24=I$7)*($A$2:$A$24=$E36)),I$7,"")</f>
        <v/>
      </c>
      <c r="J36" s="12" t="str">
        <f>IF(SUMPRODUCT(($B$2:$B$24=J$7)*($A$2:$A$24=$E36)),J$7,"")</f>
        <v/>
      </c>
      <c r="K36" s="12" t="str">
        <f>IF(SUMPRODUCT(($B$2:$B$24=K$7)*($A$2:$A$24=$E36)),K$7,"")</f>
        <v/>
      </c>
      <c r="L36" s="12" t="str">
        <f>IF(SUMPRODUCT(($B$2:$B$24=L$7)*($A$2:$A$24=$E36)),L$7,"")</f>
        <v/>
      </c>
      <c r="M36" s="12" t="str">
        <f>IF(SUMPRODUCT(($B$2:$B$24=M$7)*($A$2:$A$24=$E36)),M$7,"")</f>
        <v/>
      </c>
      <c r="N36" s="12" t="str">
        <f>IF(SUMPRODUCT(($B$2:$B$24=N$7)*($A$2:$A$24=$E36)),N$7,"")</f>
        <v/>
      </c>
      <c r="O36" s="12" t="str">
        <f>IF(SUMPRODUCT(($B$2:$B$24=O$7)*($A$2:$A$24=$E36)),O$7,"")</f>
        <v/>
      </c>
      <c r="P36" s="12" t="str">
        <f>IF(SUMPRODUCT(($B$2:$B$24=P$7)*($A$2:$A$24=$E36)),P$7,"")</f>
        <v/>
      </c>
      <c r="Q36" s="12" t="str">
        <f>IF(SUMPRODUCT(($B$2:$B$24=Q$7)*($A$2:$A$24=$E36)),Q$7,"")</f>
        <v/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</row>
    <row r="37" spans="3:47" ht="18.75" customHeight="1">
      <c r="C37" s="23" t="str">
        <f>IF(OR($A37=$A36,$A37=""),"",MAX($C$1:$C36)+1)</f>
        <v/>
      </c>
      <c r="E37" s="4" t="str">
        <f>IF(ROW($A30)&lt;=MAX($C:$C),INDEX($A:$A,MATCH(ROW($A30),$C:$C,0)),"")</f>
        <v/>
      </c>
      <c r="F37" s="12" t="str">
        <f>IF(SUMPRODUCT(($B$2:$B$24=F$7)*($A$2:$A$24=$E37)),F$7,"")</f>
        <v/>
      </c>
      <c r="G37" s="12" t="str">
        <f>IF(SUMPRODUCT(($B$2:$B$24=G$7)*($A$2:$A$24=$E37)),G$7,"")</f>
        <v/>
      </c>
      <c r="H37" s="12" t="str">
        <f>IF(SUMPRODUCT(($B$2:$B$24=H$7)*($A$2:$A$24=$E37)),H$7,"")</f>
        <v/>
      </c>
      <c r="I37" s="12" t="str">
        <f>IF(SUMPRODUCT(($B$2:$B$24=I$7)*($A$2:$A$24=$E37)),I$7,"")</f>
        <v/>
      </c>
      <c r="J37" s="12" t="str">
        <f>IF(SUMPRODUCT(($B$2:$B$24=J$7)*($A$2:$A$24=$E37)),J$7,"")</f>
        <v/>
      </c>
      <c r="K37" s="12" t="str">
        <f>IF(SUMPRODUCT(($B$2:$B$24=K$7)*($A$2:$A$24=$E37)),K$7,"")</f>
        <v/>
      </c>
      <c r="L37" s="12" t="str">
        <f>IF(SUMPRODUCT(($B$2:$B$24=L$7)*($A$2:$A$24=$E37)),L$7,"")</f>
        <v/>
      </c>
      <c r="M37" s="12" t="str">
        <f>IF(SUMPRODUCT(($B$2:$B$24=M$7)*($A$2:$A$24=$E37)),M$7,"")</f>
        <v/>
      </c>
      <c r="N37" s="12" t="str">
        <f>IF(SUMPRODUCT(($B$2:$B$24=N$7)*($A$2:$A$24=$E37)),N$7,"")</f>
        <v/>
      </c>
      <c r="O37" s="12" t="str">
        <f>IF(SUMPRODUCT(($B$2:$B$24=O$7)*($A$2:$A$24=$E37)),O$7,"")</f>
        <v/>
      </c>
      <c r="P37" s="12" t="str">
        <f>IF(SUMPRODUCT(($B$2:$B$24=P$7)*($A$2:$A$24=$E37)),P$7,"")</f>
        <v/>
      </c>
      <c r="Q37" s="12" t="str">
        <f>IF(SUMPRODUCT(($B$2:$B$24=Q$7)*($A$2:$A$24=$E37)),Q$7,"")</f>
        <v/>
      </c>
    </row>
    <row r="38" spans="3:47" ht="18.75" customHeight="1">
      <c r="C38" s="23" t="str">
        <f>IF(OR($A38=$A37,$A38=""),"",MAX($C$1:$C37)+1)</f>
        <v/>
      </c>
      <c r="E38" s="4" t="str">
        <f>IF(ROW($A31)&lt;=MAX($C:$C),INDEX($A:$A,MATCH(ROW($A31),$C:$C,0)),"")</f>
        <v/>
      </c>
      <c r="F38" s="12" t="str">
        <f>IF(SUMPRODUCT(($B$2:$B$24=F$7)*($A$2:$A$24=$E38)),F$7,"")</f>
        <v/>
      </c>
      <c r="G38" s="12" t="str">
        <f>IF(SUMPRODUCT(($B$2:$B$24=G$7)*($A$2:$A$24=$E38)),G$7,"")</f>
        <v/>
      </c>
      <c r="H38" s="12" t="str">
        <f>IF(SUMPRODUCT(($B$2:$B$24=H$7)*($A$2:$A$24=$E38)),H$7,"")</f>
        <v/>
      </c>
      <c r="I38" s="12" t="str">
        <f>IF(SUMPRODUCT(($B$2:$B$24=I$7)*($A$2:$A$24=$E38)),I$7,"")</f>
        <v/>
      </c>
      <c r="J38" s="12" t="str">
        <f>IF(SUMPRODUCT(($B$2:$B$24=J$7)*($A$2:$A$24=$E38)),J$7,"")</f>
        <v/>
      </c>
      <c r="K38" s="12" t="str">
        <f>IF(SUMPRODUCT(($B$2:$B$24=K$7)*($A$2:$A$24=$E38)),K$7,"")</f>
        <v/>
      </c>
      <c r="L38" s="12" t="str">
        <f>IF(SUMPRODUCT(($B$2:$B$24=L$7)*($A$2:$A$24=$E38)),L$7,"")</f>
        <v/>
      </c>
      <c r="M38" s="12" t="str">
        <f>IF(SUMPRODUCT(($B$2:$B$24=M$7)*($A$2:$A$24=$E38)),M$7,"")</f>
        <v/>
      </c>
      <c r="N38" s="12" t="str">
        <f>IF(SUMPRODUCT(($B$2:$B$24=N$7)*($A$2:$A$24=$E38)),N$7,"")</f>
        <v/>
      </c>
      <c r="O38" s="12" t="str">
        <f>IF(SUMPRODUCT(($B$2:$B$24=O$7)*($A$2:$A$24=$E38)),O$7,"")</f>
        <v/>
      </c>
      <c r="P38" s="12" t="str">
        <f>IF(SUMPRODUCT(($B$2:$B$24=P$7)*($A$2:$A$24=$E38)),P$7,"")</f>
        <v/>
      </c>
      <c r="Q38" s="12" t="str">
        <f>IF(SUMPRODUCT(($B$2:$B$24=Q$7)*($A$2:$A$24=$E38)),Q$7,"")</f>
        <v/>
      </c>
    </row>
    <row r="39" spans="3:47" ht="18.75" customHeight="1">
      <c r="C39" s="23" t="str">
        <f>IF(OR($A39=$A38,$A39=""),"",MAX($C$1:$C38)+1)</f>
        <v/>
      </c>
      <c r="E39" s="4" t="str">
        <f>IF(ROW($A32)&lt;=MAX($C:$C),INDEX($A:$A,MATCH(ROW($A32),$C:$C,0)),"")</f>
        <v/>
      </c>
      <c r="F39" s="12" t="str">
        <f>IF(SUMPRODUCT(($B$2:$B$24=F$7)*($A$2:$A$24=$E39)),F$7,"")</f>
        <v/>
      </c>
      <c r="G39" s="12" t="str">
        <f>IF(SUMPRODUCT(($B$2:$B$24=G$7)*($A$2:$A$24=$E39)),G$7,"")</f>
        <v/>
      </c>
      <c r="H39" s="12" t="str">
        <f>IF(SUMPRODUCT(($B$2:$B$24=H$7)*($A$2:$A$24=$E39)),H$7,"")</f>
        <v/>
      </c>
      <c r="I39" s="12" t="str">
        <f>IF(SUMPRODUCT(($B$2:$B$24=I$7)*($A$2:$A$24=$E39)),I$7,"")</f>
        <v/>
      </c>
      <c r="J39" s="12" t="str">
        <f>IF(SUMPRODUCT(($B$2:$B$24=J$7)*($A$2:$A$24=$E39)),J$7,"")</f>
        <v/>
      </c>
      <c r="K39" s="12" t="str">
        <f>IF(SUMPRODUCT(($B$2:$B$24=K$7)*($A$2:$A$24=$E39)),K$7,"")</f>
        <v/>
      </c>
      <c r="L39" s="12" t="str">
        <f>IF(SUMPRODUCT(($B$2:$B$24=L$7)*($A$2:$A$24=$E39)),L$7,"")</f>
        <v/>
      </c>
      <c r="M39" s="12" t="str">
        <f>IF(SUMPRODUCT(($B$2:$B$24=M$7)*($A$2:$A$24=$E39)),M$7,"")</f>
        <v/>
      </c>
      <c r="N39" s="12" t="str">
        <f>IF(SUMPRODUCT(($B$2:$B$24=N$7)*($A$2:$A$24=$E39)),N$7,"")</f>
        <v/>
      </c>
      <c r="O39" s="12" t="str">
        <f>IF(SUMPRODUCT(($B$2:$B$24=O$7)*($A$2:$A$24=$E39)),O$7,"")</f>
        <v/>
      </c>
      <c r="P39" s="12" t="str">
        <f>IF(SUMPRODUCT(($B$2:$B$24=P$7)*($A$2:$A$24=$E39)),P$7,"")</f>
        <v/>
      </c>
      <c r="Q39" s="12" t="str">
        <f>IF(SUMPRODUCT(($B$2:$B$24=Q$7)*($A$2:$A$24=$E39)),Q$7,"")</f>
        <v/>
      </c>
    </row>
    <row r="40" spans="3:47" ht="18.75" customHeight="1">
      <c r="C40" s="23" t="str">
        <f>IF(OR($A40=$A39,$A40=""),"",MAX($C$1:$C39)+1)</f>
        <v/>
      </c>
      <c r="E40" s="4" t="str">
        <f>IF(ROW($A33)&lt;=MAX($C:$C),INDEX($A:$A,MATCH(ROW($A33),$C:$C,0)),"")</f>
        <v/>
      </c>
      <c r="F40" s="12" t="str">
        <f>IF(SUMPRODUCT(($B$2:$B$24=F$7)*($A$2:$A$24=$E40)),F$7,"")</f>
        <v/>
      </c>
      <c r="G40" s="12" t="str">
        <f>IF(SUMPRODUCT(($B$2:$B$24=G$7)*($A$2:$A$24=$E40)),G$7,"")</f>
        <v/>
      </c>
      <c r="H40" s="12" t="str">
        <f>IF(SUMPRODUCT(($B$2:$B$24=H$7)*($A$2:$A$24=$E40)),H$7,"")</f>
        <v/>
      </c>
      <c r="I40" s="12" t="str">
        <f>IF(SUMPRODUCT(($B$2:$B$24=I$7)*($A$2:$A$24=$E40)),I$7,"")</f>
        <v/>
      </c>
      <c r="J40" s="12" t="str">
        <f>IF(SUMPRODUCT(($B$2:$B$24=J$7)*($A$2:$A$24=$E40)),J$7,"")</f>
        <v/>
      </c>
      <c r="K40" s="12" t="str">
        <f>IF(SUMPRODUCT(($B$2:$B$24=K$7)*($A$2:$A$24=$E40)),K$7,"")</f>
        <v/>
      </c>
      <c r="L40" s="12" t="str">
        <f>IF(SUMPRODUCT(($B$2:$B$24=L$7)*($A$2:$A$24=$E40)),L$7,"")</f>
        <v/>
      </c>
      <c r="M40" s="12" t="str">
        <f>IF(SUMPRODUCT(($B$2:$B$24=M$7)*($A$2:$A$24=$E40)),M$7,"")</f>
        <v/>
      </c>
      <c r="N40" s="12" t="str">
        <f>IF(SUMPRODUCT(($B$2:$B$24=N$7)*($A$2:$A$24=$E40)),N$7,"")</f>
        <v/>
      </c>
      <c r="O40" s="12" t="str">
        <f>IF(SUMPRODUCT(($B$2:$B$24=O$7)*($A$2:$A$24=$E40)),O$7,"")</f>
        <v/>
      </c>
      <c r="P40" s="12" t="str">
        <f>IF(SUMPRODUCT(($B$2:$B$24=P$7)*($A$2:$A$24=$E40)),P$7,"")</f>
        <v/>
      </c>
      <c r="Q40" s="12" t="str">
        <f>IF(SUMPRODUCT(($B$2:$B$24=Q$7)*($A$2:$A$24=$E40)),Q$7,"")</f>
        <v/>
      </c>
    </row>
    <row r="41" spans="3:47" ht="18.75" customHeight="1">
      <c r="C41" s="23" t="str">
        <f>IF(OR($A41=$A40,$A41=""),"",MAX($C$1:$C40)+1)</f>
        <v/>
      </c>
      <c r="E41" s="4" t="str">
        <f>IF(ROW($A34)&lt;=MAX($C:$C),INDEX($A:$A,MATCH(ROW($A34),$C:$C,0)),"")</f>
        <v/>
      </c>
      <c r="F41" s="12" t="str">
        <f>IF(SUMPRODUCT(($B$2:$B$24=F$7)*($A$2:$A$24=$E41)),F$7,"")</f>
        <v/>
      </c>
      <c r="G41" s="12" t="str">
        <f>IF(SUMPRODUCT(($B$2:$B$24=G$7)*($A$2:$A$24=$E41)),G$7,"")</f>
        <v/>
      </c>
      <c r="H41" s="12" t="str">
        <f>IF(SUMPRODUCT(($B$2:$B$24=H$7)*($A$2:$A$24=$E41)),H$7,"")</f>
        <v/>
      </c>
      <c r="I41" s="12" t="str">
        <f>IF(SUMPRODUCT(($B$2:$B$24=I$7)*($A$2:$A$24=$E41)),I$7,"")</f>
        <v/>
      </c>
      <c r="J41" s="12" t="str">
        <f>IF(SUMPRODUCT(($B$2:$B$24=J$7)*($A$2:$A$24=$E41)),J$7,"")</f>
        <v/>
      </c>
      <c r="K41" s="12" t="str">
        <f>IF(SUMPRODUCT(($B$2:$B$24=K$7)*($A$2:$A$24=$E41)),K$7,"")</f>
        <v/>
      </c>
      <c r="L41" s="12" t="str">
        <f>IF(SUMPRODUCT(($B$2:$B$24=L$7)*($A$2:$A$24=$E41)),L$7,"")</f>
        <v/>
      </c>
      <c r="M41" s="12" t="str">
        <f>IF(SUMPRODUCT(($B$2:$B$24=M$7)*($A$2:$A$24=$E41)),M$7,"")</f>
        <v/>
      </c>
      <c r="N41" s="12" t="str">
        <f>IF(SUMPRODUCT(($B$2:$B$24=N$7)*($A$2:$A$24=$E41)),N$7,"")</f>
        <v/>
      </c>
      <c r="O41" s="12" t="str">
        <f>IF(SUMPRODUCT(($B$2:$B$24=O$7)*($A$2:$A$24=$E41)),O$7,"")</f>
        <v/>
      </c>
      <c r="P41" s="12" t="str">
        <f>IF(SUMPRODUCT(($B$2:$B$24=P$7)*($A$2:$A$24=$E41)),P$7,"")</f>
        <v/>
      </c>
      <c r="Q41" s="12" t="str">
        <f>IF(SUMPRODUCT(($B$2:$B$24=Q$7)*($A$2:$A$24=$E41)),Q$7,"")</f>
        <v/>
      </c>
    </row>
    <row r="42" spans="3:47" ht="18.75" customHeight="1">
      <c r="C42" s="23" t="str">
        <f>IF(OR($A42=$A41,$A42=""),"",MAX($C$1:$C41)+1)</f>
        <v/>
      </c>
      <c r="E42" s="4" t="str">
        <f>IF(ROW($A35)&lt;=MAX($C:$C),INDEX($A:$A,MATCH(ROW($A35),$C:$C,0)),"")</f>
        <v/>
      </c>
      <c r="F42" s="12" t="str">
        <f>IF(SUMPRODUCT(($B$2:$B$24=F$7)*($A$2:$A$24=$E42)),F$7,"")</f>
        <v/>
      </c>
      <c r="G42" s="12" t="str">
        <f>IF(SUMPRODUCT(($B$2:$B$24=G$7)*($A$2:$A$24=$E42)),G$7,"")</f>
        <v/>
      </c>
      <c r="H42" s="12" t="str">
        <f>IF(SUMPRODUCT(($B$2:$B$24=H$7)*($A$2:$A$24=$E42)),H$7,"")</f>
        <v/>
      </c>
      <c r="I42" s="12" t="str">
        <f>IF(SUMPRODUCT(($B$2:$B$24=I$7)*($A$2:$A$24=$E42)),I$7,"")</f>
        <v/>
      </c>
      <c r="J42" s="12" t="str">
        <f>IF(SUMPRODUCT(($B$2:$B$24=J$7)*($A$2:$A$24=$E42)),J$7,"")</f>
        <v/>
      </c>
      <c r="K42" s="12" t="str">
        <f>IF(SUMPRODUCT(($B$2:$B$24=K$7)*($A$2:$A$24=$E42)),K$7,"")</f>
        <v/>
      </c>
      <c r="L42" s="12" t="str">
        <f>IF(SUMPRODUCT(($B$2:$B$24=L$7)*($A$2:$A$24=$E42)),L$7,"")</f>
        <v/>
      </c>
      <c r="M42" s="12" t="str">
        <f>IF(SUMPRODUCT(($B$2:$B$24=M$7)*($A$2:$A$24=$E42)),M$7,"")</f>
        <v/>
      </c>
      <c r="N42" s="12" t="str">
        <f>IF(SUMPRODUCT(($B$2:$B$24=N$7)*($A$2:$A$24=$E42)),N$7,"")</f>
        <v/>
      </c>
      <c r="O42" s="12" t="str">
        <f>IF(SUMPRODUCT(($B$2:$B$24=O$7)*($A$2:$A$24=$E42)),O$7,"")</f>
        <v/>
      </c>
      <c r="P42" s="12" t="str">
        <f>IF(SUMPRODUCT(($B$2:$B$24=P$7)*($A$2:$A$24=$E42)),P$7,"")</f>
        <v/>
      </c>
      <c r="Q42" s="12" t="str">
        <f>IF(SUMPRODUCT(($B$2:$B$24=Q$7)*($A$2:$A$24=$E42)),Q$7,"")</f>
        <v/>
      </c>
    </row>
    <row r="43" spans="3:47" ht="18.75" customHeight="1">
      <c r="C43" s="23" t="str">
        <f>IF(OR($A43=$A42,$A43=""),"",MAX($C$1:$C42)+1)</f>
        <v/>
      </c>
      <c r="E43" s="4" t="str">
        <f>IF(ROW($A36)&lt;=MAX($C:$C),INDEX($A:$A,MATCH(ROW($A36),$C:$C,0)),"")</f>
        <v/>
      </c>
      <c r="F43" s="12" t="str">
        <f>IF(SUMPRODUCT(($B$2:$B$24=F$7)*($A$2:$A$24=$E43)),F$7,"")</f>
        <v/>
      </c>
      <c r="G43" s="12" t="str">
        <f>IF(SUMPRODUCT(($B$2:$B$24=G$7)*($A$2:$A$24=$E43)),G$7,"")</f>
        <v/>
      </c>
      <c r="H43" s="12" t="str">
        <f>IF(SUMPRODUCT(($B$2:$B$24=H$7)*($A$2:$A$24=$E43)),H$7,"")</f>
        <v/>
      </c>
      <c r="I43" s="12" t="str">
        <f>IF(SUMPRODUCT(($B$2:$B$24=I$7)*($A$2:$A$24=$E43)),I$7,"")</f>
        <v/>
      </c>
      <c r="J43" s="12" t="str">
        <f>IF(SUMPRODUCT(($B$2:$B$24=J$7)*($A$2:$A$24=$E43)),J$7,"")</f>
        <v/>
      </c>
      <c r="K43" s="12" t="str">
        <f>IF(SUMPRODUCT(($B$2:$B$24=K$7)*($A$2:$A$24=$E43)),K$7,"")</f>
        <v/>
      </c>
      <c r="L43" s="12" t="str">
        <f>IF(SUMPRODUCT(($B$2:$B$24=L$7)*($A$2:$A$24=$E43)),L$7,"")</f>
        <v/>
      </c>
      <c r="M43" s="12" t="str">
        <f>IF(SUMPRODUCT(($B$2:$B$24=M$7)*($A$2:$A$24=$E43)),M$7,"")</f>
        <v/>
      </c>
      <c r="N43" s="12" t="str">
        <f>IF(SUMPRODUCT(($B$2:$B$24=N$7)*($A$2:$A$24=$E43)),N$7,"")</f>
        <v/>
      </c>
      <c r="O43" s="12" t="str">
        <f>IF(SUMPRODUCT(($B$2:$B$24=O$7)*($A$2:$A$24=$E43)),O$7,"")</f>
        <v/>
      </c>
      <c r="P43" s="12" t="str">
        <f>IF(SUMPRODUCT(($B$2:$B$24=P$7)*($A$2:$A$24=$E43)),P$7,"")</f>
        <v/>
      </c>
      <c r="Q43" s="12" t="str">
        <f>IF(SUMPRODUCT(($B$2:$B$24=Q$7)*($A$2:$A$24=$E43)),Q$7,"")</f>
        <v/>
      </c>
    </row>
    <row r="44" spans="3:47" ht="18.75" customHeight="1">
      <c r="C44" s="23" t="str">
        <f>IF(OR($A44=$A43,$A44=""),"",MAX($C$1:$C43)+1)</f>
        <v/>
      </c>
      <c r="E44" s="4" t="str">
        <f>IF(ROW($A37)&lt;=MAX($C:$C),INDEX($A:$A,MATCH(ROW($A37),$C:$C,0)),"")</f>
        <v/>
      </c>
      <c r="F44" s="12" t="str">
        <f>IF(SUMPRODUCT(($B$2:$B$24=F$7)*($A$2:$A$24=$E44)),F$7,"")</f>
        <v/>
      </c>
      <c r="G44" s="12" t="str">
        <f>IF(SUMPRODUCT(($B$2:$B$24=G$7)*($A$2:$A$24=$E44)),G$7,"")</f>
        <v/>
      </c>
      <c r="H44" s="12" t="str">
        <f>IF(SUMPRODUCT(($B$2:$B$24=H$7)*($A$2:$A$24=$E44)),H$7,"")</f>
        <v/>
      </c>
      <c r="I44" s="12" t="str">
        <f>IF(SUMPRODUCT(($B$2:$B$24=I$7)*($A$2:$A$24=$E44)),I$7,"")</f>
        <v/>
      </c>
      <c r="J44" s="12" t="str">
        <f>IF(SUMPRODUCT(($B$2:$B$24=J$7)*($A$2:$A$24=$E44)),J$7,"")</f>
        <v/>
      </c>
      <c r="K44" s="12" t="str">
        <f>IF(SUMPRODUCT(($B$2:$B$24=K$7)*($A$2:$A$24=$E44)),K$7,"")</f>
        <v/>
      </c>
      <c r="L44" s="12" t="str">
        <f>IF(SUMPRODUCT(($B$2:$B$24=L$7)*($A$2:$A$24=$E44)),L$7,"")</f>
        <v/>
      </c>
      <c r="M44" s="12" t="str">
        <f>IF(SUMPRODUCT(($B$2:$B$24=M$7)*($A$2:$A$24=$E44)),M$7,"")</f>
        <v/>
      </c>
      <c r="N44" s="12" t="str">
        <f>IF(SUMPRODUCT(($B$2:$B$24=N$7)*($A$2:$A$24=$E44)),N$7,"")</f>
        <v/>
      </c>
      <c r="O44" s="12" t="str">
        <f>IF(SUMPRODUCT(($B$2:$B$24=O$7)*($A$2:$A$24=$E44)),O$7,"")</f>
        <v/>
      </c>
      <c r="P44" s="12" t="str">
        <f>IF(SUMPRODUCT(($B$2:$B$24=P$7)*($A$2:$A$24=$E44)),P$7,"")</f>
        <v/>
      </c>
      <c r="Q44" s="12" t="str">
        <f>IF(SUMPRODUCT(($B$2:$B$24=Q$7)*($A$2:$A$24=$E44)),Q$7,"")</f>
        <v/>
      </c>
    </row>
    <row r="45" spans="3:47" ht="18.75" customHeight="1">
      <c r="C45" s="23" t="str">
        <f>IF(OR($A45=$A44,$A45=""),"",MAX($C$1:$C44)+1)</f>
        <v/>
      </c>
      <c r="E45" s="4" t="str">
        <f>IF(ROW($A38)&lt;=MAX($C:$C),INDEX($A:$A,MATCH(ROW($A38),$C:$C,0)),"")</f>
        <v/>
      </c>
      <c r="F45" s="12" t="str">
        <f>IF(SUMPRODUCT(($B$2:$B$24=F$7)*($A$2:$A$24=$E45)),F$7,"")</f>
        <v/>
      </c>
      <c r="G45" s="12" t="str">
        <f>IF(SUMPRODUCT(($B$2:$B$24=G$7)*($A$2:$A$24=$E45)),G$7,"")</f>
        <v/>
      </c>
      <c r="H45" s="12" t="str">
        <f>IF(SUMPRODUCT(($B$2:$B$24=H$7)*($A$2:$A$24=$E45)),H$7,"")</f>
        <v/>
      </c>
      <c r="I45" s="12" t="str">
        <f>IF(SUMPRODUCT(($B$2:$B$24=I$7)*($A$2:$A$24=$E45)),I$7,"")</f>
        <v/>
      </c>
      <c r="J45" s="12" t="str">
        <f>IF(SUMPRODUCT(($B$2:$B$24=J$7)*($A$2:$A$24=$E45)),J$7,"")</f>
        <v/>
      </c>
      <c r="K45" s="12" t="str">
        <f>IF(SUMPRODUCT(($B$2:$B$24=K$7)*($A$2:$A$24=$E45)),K$7,"")</f>
        <v/>
      </c>
      <c r="L45" s="12" t="str">
        <f>IF(SUMPRODUCT(($B$2:$B$24=L$7)*($A$2:$A$24=$E45)),L$7,"")</f>
        <v/>
      </c>
      <c r="M45" s="12" t="str">
        <f>IF(SUMPRODUCT(($B$2:$B$24=M$7)*($A$2:$A$24=$E45)),M$7,"")</f>
        <v/>
      </c>
      <c r="N45" s="12" t="str">
        <f>IF(SUMPRODUCT(($B$2:$B$24=N$7)*($A$2:$A$24=$E45)),N$7,"")</f>
        <v/>
      </c>
      <c r="O45" s="12" t="str">
        <f>IF(SUMPRODUCT(($B$2:$B$24=O$7)*($A$2:$A$24=$E45)),O$7,"")</f>
        <v/>
      </c>
      <c r="P45" s="12" t="str">
        <f>IF(SUMPRODUCT(($B$2:$B$24=P$7)*($A$2:$A$24=$E45)),P$7,"")</f>
        <v/>
      </c>
      <c r="Q45" s="12" t="str">
        <f>IF(SUMPRODUCT(($B$2:$B$24=Q$7)*($A$2:$A$24=$E45)),Q$7,"")</f>
        <v/>
      </c>
    </row>
    <row r="46" spans="3:47" ht="18.75" customHeight="1">
      <c r="C46" s="23" t="str">
        <f>IF(OR($A46=$A45,$A46=""),"",MAX($C$1:$C45)+1)</f>
        <v/>
      </c>
      <c r="E46" s="4" t="str">
        <f>IF(ROW($A39)&lt;=MAX($C:$C),INDEX($A:$A,MATCH(ROW($A39),$C:$C,0)),"")</f>
        <v/>
      </c>
      <c r="F46" s="12" t="str">
        <f>IF(SUMPRODUCT(($B$2:$B$24=F$7)*($A$2:$A$24=$E46)),F$7,"")</f>
        <v/>
      </c>
      <c r="G46" s="12" t="str">
        <f>IF(SUMPRODUCT(($B$2:$B$24=G$7)*($A$2:$A$24=$E46)),G$7,"")</f>
        <v/>
      </c>
      <c r="H46" s="12" t="str">
        <f>IF(SUMPRODUCT(($B$2:$B$24=H$7)*($A$2:$A$24=$E46)),H$7,"")</f>
        <v/>
      </c>
      <c r="I46" s="12" t="str">
        <f>IF(SUMPRODUCT(($B$2:$B$24=I$7)*($A$2:$A$24=$E46)),I$7,"")</f>
        <v/>
      </c>
      <c r="J46" s="12" t="str">
        <f>IF(SUMPRODUCT(($B$2:$B$24=J$7)*($A$2:$A$24=$E46)),J$7,"")</f>
        <v/>
      </c>
      <c r="K46" s="12" t="str">
        <f>IF(SUMPRODUCT(($B$2:$B$24=K$7)*($A$2:$A$24=$E46)),K$7,"")</f>
        <v/>
      </c>
      <c r="L46" s="12" t="str">
        <f>IF(SUMPRODUCT(($B$2:$B$24=L$7)*($A$2:$A$24=$E46)),L$7,"")</f>
        <v/>
      </c>
      <c r="M46" s="12" t="str">
        <f>IF(SUMPRODUCT(($B$2:$B$24=M$7)*($A$2:$A$24=$E46)),M$7,"")</f>
        <v/>
      </c>
      <c r="N46" s="12" t="str">
        <f>IF(SUMPRODUCT(($B$2:$B$24=N$7)*($A$2:$A$24=$E46)),N$7,"")</f>
        <v/>
      </c>
      <c r="O46" s="12" t="str">
        <f>IF(SUMPRODUCT(($B$2:$B$24=O$7)*($A$2:$A$24=$E46)),O$7,"")</f>
        <v/>
      </c>
      <c r="P46" s="12" t="str">
        <f>IF(SUMPRODUCT(($B$2:$B$24=P$7)*($A$2:$A$24=$E46)),P$7,"")</f>
        <v/>
      </c>
      <c r="Q46" s="12" t="str">
        <f>IF(SUMPRODUCT(($B$2:$B$24=Q$7)*($A$2:$A$24=$E46)),Q$7,"")</f>
        <v/>
      </c>
    </row>
    <row r="47" spans="3:47" ht="18.75" customHeight="1">
      <c r="C47" s="23" t="str">
        <f>IF(OR($A47=$A46,$A47=""),"",MAX($C$1:$C46)+1)</f>
        <v/>
      </c>
      <c r="E47" s="4" t="str">
        <f>IF(ROW($A40)&lt;=MAX($C:$C),INDEX($A:$A,MATCH(ROW($A40),$C:$C,0)),"")</f>
        <v/>
      </c>
      <c r="F47" s="12" t="str">
        <f>IF(SUMPRODUCT(($B$2:$B$24=F$7)*($A$2:$A$24=$E47)),F$7,"")</f>
        <v/>
      </c>
      <c r="G47" s="12" t="str">
        <f>IF(SUMPRODUCT(($B$2:$B$24=G$7)*($A$2:$A$24=$E47)),G$7,"")</f>
        <v/>
      </c>
      <c r="H47" s="12" t="str">
        <f>IF(SUMPRODUCT(($B$2:$B$24=H$7)*($A$2:$A$24=$E47)),H$7,"")</f>
        <v/>
      </c>
      <c r="I47" s="12" t="str">
        <f>IF(SUMPRODUCT(($B$2:$B$24=I$7)*($A$2:$A$24=$E47)),I$7,"")</f>
        <v/>
      </c>
      <c r="J47" s="12" t="str">
        <f>IF(SUMPRODUCT(($B$2:$B$24=J$7)*($A$2:$A$24=$E47)),J$7,"")</f>
        <v/>
      </c>
      <c r="K47" s="12" t="str">
        <f>IF(SUMPRODUCT(($B$2:$B$24=K$7)*($A$2:$A$24=$E47)),K$7,"")</f>
        <v/>
      </c>
      <c r="L47" s="12" t="str">
        <f>IF(SUMPRODUCT(($B$2:$B$24=L$7)*($A$2:$A$24=$E47)),L$7,"")</f>
        <v/>
      </c>
      <c r="M47" s="12" t="str">
        <f>IF(SUMPRODUCT(($B$2:$B$24=M$7)*($A$2:$A$24=$E47)),M$7,"")</f>
        <v/>
      </c>
      <c r="N47" s="12" t="str">
        <f>IF(SUMPRODUCT(($B$2:$B$24=N$7)*($A$2:$A$24=$E47)),N$7,"")</f>
        <v/>
      </c>
      <c r="O47" s="12" t="str">
        <f>IF(SUMPRODUCT(($B$2:$B$24=O$7)*($A$2:$A$24=$E47)),O$7,"")</f>
        <v/>
      </c>
      <c r="P47" s="12" t="str">
        <f>IF(SUMPRODUCT(($B$2:$B$24=P$7)*($A$2:$A$24=$E47)),P$7,"")</f>
        <v/>
      </c>
      <c r="Q47" s="12" t="str">
        <f>IF(SUMPRODUCT(($B$2:$B$24=Q$7)*($A$2:$A$24=$E47)),Q$7,"")</f>
        <v/>
      </c>
    </row>
    <row r="48" spans="3:47" ht="18.75" customHeight="1">
      <c r="C48" s="23" t="str">
        <f>IF(OR($A48=$A47,$A48=""),"",MAX($C$1:$C47)+1)</f>
        <v/>
      </c>
      <c r="E48" s="4" t="str">
        <f>IF(ROW($A41)&lt;=MAX($C:$C),INDEX($A:$A,MATCH(ROW($A41),$C:$C,0)),"")</f>
        <v/>
      </c>
      <c r="F48" s="12" t="str">
        <f>IF(SUMPRODUCT(($B$2:$B$24=F$7)*($A$2:$A$24=$E48)),F$7,"")</f>
        <v/>
      </c>
      <c r="G48" s="12" t="str">
        <f>IF(SUMPRODUCT(($B$2:$B$24=G$7)*($A$2:$A$24=$E48)),G$7,"")</f>
        <v/>
      </c>
      <c r="H48" s="12" t="str">
        <f>IF(SUMPRODUCT(($B$2:$B$24=H$7)*($A$2:$A$24=$E48)),H$7,"")</f>
        <v/>
      </c>
      <c r="I48" s="12" t="str">
        <f>IF(SUMPRODUCT(($B$2:$B$24=I$7)*($A$2:$A$24=$E48)),I$7,"")</f>
        <v/>
      </c>
      <c r="J48" s="12" t="str">
        <f>IF(SUMPRODUCT(($B$2:$B$24=J$7)*($A$2:$A$24=$E48)),J$7,"")</f>
        <v/>
      </c>
      <c r="K48" s="12" t="str">
        <f>IF(SUMPRODUCT(($B$2:$B$24=K$7)*($A$2:$A$24=$E48)),K$7,"")</f>
        <v/>
      </c>
      <c r="L48" s="12" t="str">
        <f>IF(SUMPRODUCT(($B$2:$B$24=L$7)*($A$2:$A$24=$E48)),L$7,"")</f>
        <v/>
      </c>
      <c r="M48" s="12" t="str">
        <f>IF(SUMPRODUCT(($B$2:$B$24=M$7)*($A$2:$A$24=$E48)),M$7,"")</f>
        <v/>
      </c>
      <c r="N48" s="12" t="str">
        <f>IF(SUMPRODUCT(($B$2:$B$24=N$7)*($A$2:$A$24=$E48)),N$7,"")</f>
        <v/>
      </c>
      <c r="O48" s="12" t="str">
        <f>IF(SUMPRODUCT(($B$2:$B$24=O$7)*($A$2:$A$24=$E48)),O$7,"")</f>
        <v/>
      </c>
      <c r="P48" s="12" t="str">
        <f>IF(SUMPRODUCT(($B$2:$B$24=P$7)*($A$2:$A$24=$E48)),P$7,"")</f>
        <v/>
      </c>
      <c r="Q48" s="12" t="str">
        <f>IF(SUMPRODUCT(($B$2:$B$24=Q$7)*($A$2:$A$24=$E48)),Q$7,"")</f>
        <v/>
      </c>
    </row>
    <row r="49" spans="3:17" ht="18.75" customHeight="1">
      <c r="C49" s="23" t="str">
        <f>IF(OR($A49=$A48,$A49=""),"",MAX($C$1:$C48)+1)</f>
        <v/>
      </c>
      <c r="E49" s="4" t="str">
        <f>IF(ROW($A42)&lt;=MAX($C:$C),INDEX($A:$A,MATCH(ROW($A42),$C:$C,0)),"")</f>
        <v/>
      </c>
      <c r="F49" s="12" t="str">
        <f>IF(SUMPRODUCT(($B$2:$B$24=F$7)*($A$2:$A$24=$E49)),F$7,"")</f>
        <v/>
      </c>
      <c r="G49" s="12" t="str">
        <f>IF(SUMPRODUCT(($B$2:$B$24=G$7)*($A$2:$A$24=$E49)),G$7,"")</f>
        <v/>
      </c>
      <c r="H49" s="12" t="str">
        <f>IF(SUMPRODUCT(($B$2:$B$24=H$7)*($A$2:$A$24=$E49)),H$7,"")</f>
        <v/>
      </c>
      <c r="I49" s="12" t="str">
        <f>IF(SUMPRODUCT(($B$2:$B$24=I$7)*($A$2:$A$24=$E49)),I$7,"")</f>
        <v/>
      </c>
      <c r="J49" s="12" t="str">
        <f>IF(SUMPRODUCT(($B$2:$B$24=J$7)*($A$2:$A$24=$E49)),J$7,"")</f>
        <v/>
      </c>
      <c r="K49" s="12" t="str">
        <f>IF(SUMPRODUCT(($B$2:$B$24=K$7)*($A$2:$A$24=$E49)),K$7,"")</f>
        <v/>
      </c>
      <c r="L49" s="12" t="str">
        <f>IF(SUMPRODUCT(($B$2:$B$24=L$7)*($A$2:$A$24=$E49)),L$7,"")</f>
        <v/>
      </c>
      <c r="M49" s="12" t="str">
        <f>IF(SUMPRODUCT(($B$2:$B$24=M$7)*($A$2:$A$24=$E49)),M$7,"")</f>
        <v/>
      </c>
      <c r="N49" s="12" t="str">
        <f>IF(SUMPRODUCT(($B$2:$B$24=N$7)*($A$2:$A$24=$E49)),N$7,"")</f>
        <v/>
      </c>
      <c r="O49" s="12" t="str">
        <f>IF(SUMPRODUCT(($B$2:$B$24=O$7)*($A$2:$A$24=$E49)),O$7,"")</f>
        <v/>
      </c>
      <c r="P49" s="12" t="str">
        <f>IF(SUMPRODUCT(($B$2:$B$24=P$7)*($A$2:$A$24=$E49)),P$7,"")</f>
        <v/>
      </c>
      <c r="Q49" s="12" t="str">
        <f>IF(SUMPRODUCT(($B$2:$B$24=Q$7)*($A$2:$A$24=$E49)),Q$7,"")</f>
        <v/>
      </c>
    </row>
    <row r="50" spans="3:17" ht="18.75" customHeight="1">
      <c r="C50" s="23" t="str">
        <f>IF(OR($A50=$A49,$A50=""),"",MAX($C$1:$C49)+1)</f>
        <v/>
      </c>
      <c r="E50" s="4" t="str">
        <f>IF(ROW($A43)&lt;=MAX($C:$C),INDEX($A:$A,MATCH(ROW($A43),$C:$C,0)),"")</f>
        <v/>
      </c>
      <c r="F50" s="12" t="str">
        <f>IF(SUMPRODUCT(($B$2:$B$24=F$7)*($A$2:$A$24=$E50)),F$7,"")</f>
        <v/>
      </c>
      <c r="G50" s="12" t="str">
        <f>IF(SUMPRODUCT(($B$2:$B$24=G$7)*($A$2:$A$24=$E50)),G$7,"")</f>
        <v/>
      </c>
      <c r="H50" s="12" t="str">
        <f>IF(SUMPRODUCT(($B$2:$B$24=H$7)*($A$2:$A$24=$E50)),H$7,"")</f>
        <v/>
      </c>
      <c r="I50" s="12" t="str">
        <f>IF(SUMPRODUCT(($B$2:$B$24=I$7)*($A$2:$A$24=$E50)),I$7,"")</f>
        <v/>
      </c>
      <c r="J50" s="12" t="str">
        <f>IF(SUMPRODUCT(($B$2:$B$24=J$7)*($A$2:$A$24=$E50)),J$7,"")</f>
        <v/>
      </c>
      <c r="K50" s="12" t="str">
        <f>IF(SUMPRODUCT(($B$2:$B$24=K$7)*($A$2:$A$24=$E50)),K$7,"")</f>
        <v/>
      </c>
      <c r="L50" s="12" t="str">
        <f>IF(SUMPRODUCT(($B$2:$B$24=L$7)*($A$2:$A$24=$E50)),L$7,"")</f>
        <v/>
      </c>
      <c r="M50" s="12" t="str">
        <f>IF(SUMPRODUCT(($B$2:$B$24=M$7)*($A$2:$A$24=$E50)),M$7,"")</f>
        <v/>
      </c>
      <c r="N50" s="12" t="str">
        <f>IF(SUMPRODUCT(($B$2:$B$24=N$7)*($A$2:$A$24=$E50)),N$7,"")</f>
        <v/>
      </c>
      <c r="O50" s="12" t="str">
        <f>IF(SUMPRODUCT(($B$2:$B$24=O$7)*($A$2:$A$24=$E50)),O$7,"")</f>
        <v/>
      </c>
      <c r="P50" s="12" t="str">
        <f>IF(SUMPRODUCT(($B$2:$B$24=P$7)*($A$2:$A$24=$E50)),P$7,"")</f>
        <v/>
      </c>
      <c r="Q50" s="12" t="str">
        <f>IF(SUMPRODUCT(($B$2:$B$24=Q$7)*($A$2:$A$24=$E50)),Q$7,"")</f>
        <v/>
      </c>
    </row>
    <row r="51" spans="3:17" ht="18.75" customHeight="1">
      <c r="C51" s="23" t="str">
        <f>IF(OR($A51=$A50,$A51=""),"",MAX($C$1:$C50)+1)</f>
        <v/>
      </c>
      <c r="E51" s="4" t="str">
        <f>IF(ROW($A44)&lt;=MAX($C:$C),INDEX($A:$A,MATCH(ROW($A44),$C:$C,0)),"")</f>
        <v/>
      </c>
      <c r="F51" s="12" t="str">
        <f>IF(SUMPRODUCT(($B$2:$B$24=F$7)*($A$2:$A$24=$E51)),F$7,"")</f>
        <v/>
      </c>
      <c r="G51" s="12" t="str">
        <f>IF(SUMPRODUCT(($B$2:$B$24=G$7)*($A$2:$A$24=$E51)),G$7,"")</f>
        <v/>
      </c>
      <c r="H51" s="12" t="str">
        <f>IF(SUMPRODUCT(($B$2:$B$24=H$7)*($A$2:$A$24=$E51)),H$7,"")</f>
        <v/>
      </c>
      <c r="I51" s="12" t="str">
        <f>IF(SUMPRODUCT(($B$2:$B$24=I$7)*($A$2:$A$24=$E51)),I$7,"")</f>
        <v/>
      </c>
      <c r="J51" s="12" t="str">
        <f>IF(SUMPRODUCT(($B$2:$B$24=J$7)*($A$2:$A$24=$E51)),J$7,"")</f>
        <v/>
      </c>
      <c r="K51" s="12" t="str">
        <f>IF(SUMPRODUCT(($B$2:$B$24=K$7)*($A$2:$A$24=$E51)),K$7,"")</f>
        <v/>
      </c>
      <c r="L51" s="12" t="str">
        <f>IF(SUMPRODUCT(($B$2:$B$24=L$7)*($A$2:$A$24=$E51)),L$7,"")</f>
        <v/>
      </c>
      <c r="M51" s="12" t="str">
        <f>IF(SUMPRODUCT(($B$2:$B$24=M$7)*($A$2:$A$24=$E51)),M$7,"")</f>
        <v/>
      </c>
      <c r="N51" s="12" t="str">
        <f>IF(SUMPRODUCT(($B$2:$B$24=N$7)*($A$2:$A$24=$E51)),N$7,"")</f>
        <v/>
      </c>
      <c r="O51" s="12" t="str">
        <f>IF(SUMPRODUCT(($B$2:$B$24=O$7)*($A$2:$A$24=$E51)),O$7,"")</f>
        <v/>
      </c>
      <c r="P51" s="12" t="str">
        <f>IF(SUMPRODUCT(($B$2:$B$24=P$7)*($A$2:$A$24=$E51)),P$7,"")</f>
        <v/>
      </c>
      <c r="Q51" s="12" t="str">
        <f>IF(SUMPRODUCT(($B$2:$B$24=Q$7)*($A$2:$A$24=$E51)),Q$7,"")</f>
        <v/>
      </c>
    </row>
    <row r="52" spans="3:17" ht="18.75" customHeight="1">
      <c r="C52" s="23" t="str">
        <f>IF(OR($A52=$A51,$A52=""),"",MAX($C$1:$C51)+1)</f>
        <v/>
      </c>
      <c r="E52" s="4" t="str">
        <f>IF(ROW($A45)&lt;=MAX($C:$C),INDEX($A:$A,MATCH(ROW($A45),$C:$C,0)),"")</f>
        <v/>
      </c>
      <c r="F52" s="12" t="str">
        <f>IF(SUMPRODUCT(($B$2:$B$24=F$7)*($A$2:$A$24=$E52)),F$7,"")</f>
        <v/>
      </c>
      <c r="G52" s="12" t="str">
        <f>IF(SUMPRODUCT(($B$2:$B$24=G$7)*($A$2:$A$24=$E52)),G$7,"")</f>
        <v/>
      </c>
      <c r="H52" s="12" t="str">
        <f>IF(SUMPRODUCT(($B$2:$B$24=H$7)*($A$2:$A$24=$E52)),H$7,"")</f>
        <v/>
      </c>
      <c r="I52" s="12" t="str">
        <f>IF(SUMPRODUCT(($B$2:$B$24=I$7)*($A$2:$A$24=$E52)),I$7,"")</f>
        <v/>
      </c>
      <c r="J52" s="12" t="str">
        <f>IF(SUMPRODUCT(($B$2:$B$24=J$7)*($A$2:$A$24=$E52)),J$7,"")</f>
        <v/>
      </c>
      <c r="K52" s="12" t="str">
        <f>IF(SUMPRODUCT(($B$2:$B$24=K$7)*($A$2:$A$24=$E52)),K$7,"")</f>
        <v/>
      </c>
      <c r="L52" s="12" t="str">
        <f>IF(SUMPRODUCT(($B$2:$B$24=L$7)*($A$2:$A$24=$E52)),L$7,"")</f>
        <v/>
      </c>
      <c r="M52" s="12" t="str">
        <f>IF(SUMPRODUCT(($B$2:$B$24=M$7)*($A$2:$A$24=$E52)),M$7,"")</f>
        <v/>
      </c>
      <c r="N52" s="12" t="str">
        <f>IF(SUMPRODUCT(($B$2:$B$24=N$7)*($A$2:$A$24=$E52)),N$7,"")</f>
        <v/>
      </c>
      <c r="O52" s="12" t="str">
        <f>IF(SUMPRODUCT(($B$2:$B$24=O$7)*($A$2:$A$24=$E52)),O$7,"")</f>
        <v/>
      </c>
      <c r="P52" s="12" t="str">
        <f>IF(SUMPRODUCT(($B$2:$B$24=P$7)*($A$2:$A$24=$E52)),P$7,"")</f>
        <v/>
      </c>
      <c r="Q52" s="12" t="str">
        <f>IF(SUMPRODUCT(($B$2:$B$24=Q$7)*($A$2:$A$24=$E52)),Q$7,"")</f>
        <v/>
      </c>
    </row>
    <row r="53" spans="3:17" ht="18.75" customHeight="1">
      <c r="C53" s="23" t="str">
        <f>IF(OR($A53=$A52,$A53=""),"",MAX($C$1:$C52)+1)</f>
        <v/>
      </c>
      <c r="E53" s="4" t="str">
        <f>IF(ROW($A46)&lt;=MAX($C:$C),INDEX($A:$A,MATCH(ROW($A46),$C:$C,0)),"")</f>
        <v/>
      </c>
      <c r="F53" s="12" t="str">
        <f>IF(SUMPRODUCT(($B$2:$B$24=F$7)*($A$2:$A$24=$E53)),F$7,"")</f>
        <v/>
      </c>
      <c r="G53" s="12" t="str">
        <f>IF(SUMPRODUCT(($B$2:$B$24=G$7)*($A$2:$A$24=$E53)),G$7,"")</f>
        <v/>
      </c>
      <c r="H53" s="12" t="str">
        <f>IF(SUMPRODUCT(($B$2:$B$24=H$7)*($A$2:$A$24=$E53)),H$7,"")</f>
        <v/>
      </c>
      <c r="I53" s="12" t="str">
        <f>IF(SUMPRODUCT(($B$2:$B$24=I$7)*($A$2:$A$24=$E53)),I$7,"")</f>
        <v/>
      </c>
      <c r="J53" s="12" t="str">
        <f>IF(SUMPRODUCT(($B$2:$B$24=J$7)*($A$2:$A$24=$E53)),J$7,"")</f>
        <v/>
      </c>
      <c r="K53" s="12" t="str">
        <f>IF(SUMPRODUCT(($B$2:$B$24=K$7)*($A$2:$A$24=$E53)),K$7,"")</f>
        <v/>
      </c>
      <c r="L53" s="12" t="str">
        <f>IF(SUMPRODUCT(($B$2:$B$24=L$7)*($A$2:$A$24=$E53)),L$7,"")</f>
        <v/>
      </c>
      <c r="M53" s="12" t="str">
        <f>IF(SUMPRODUCT(($B$2:$B$24=M$7)*($A$2:$A$24=$E53)),M$7,"")</f>
        <v/>
      </c>
      <c r="N53" s="12" t="str">
        <f>IF(SUMPRODUCT(($B$2:$B$24=N$7)*($A$2:$A$24=$E53)),N$7,"")</f>
        <v/>
      </c>
      <c r="O53" s="12" t="str">
        <f>IF(SUMPRODUCT(($B$2:$B$24=O$7)*($A$2:$A$24=$E53)),O$7,"")</f>
        <v/>
      </c>
      <c r="P53" s="12" t="str">
        <f>IF(SUMPRODUCT(($B$2:$B$24=P$7)*($A$2:$A$24=$E53)),P$7,"")</f>
        <v/>
      </c>
      <c r="Q53" s="12" t="str">
        <f>IF(SUMPRODUCT(($B$2:$B$24=Q$7)*($A$2:$A$24=$E53)),Q$7,"")</f>
        <v/>
      </c>
    </row>
    <row r="54" spans="3:17" ht="18.75" customHeight="1">
      <c r="C54" s="23" t="str">
        <f>IF(OR($A54=$A53,$A54=""),"",MAX($C$1:$C53)+1)</f>
        <v/>
      </c>
      <c r="E54" s="4" t="str">
        <f>IF(ROW($A47)&lt;=MAX($C:$C),INDEX($A:$A,MATCH(ROW($A47),$C:$C,0)),"")</f>
        <v/>
      </c>
      <c r="F54" s="12" t="str">
        <f>IF(SUMPRODUCT(($B$2:$B$24=F$7)*($A$2:$A$24=$E54)),F$7,"")</f>
        <v/>
      </c>
      <c r="G54" s="12" t="str">
        <f>IF(SUMPRODUCT(($B$2:$B$24=G$7)*($A$2:$A$24=$E54)),G$7,"")</f>
        <v/>
      </c>
      <c r="H54" s="12" t="str">
        <f>IF(SUMPRODUCT(($B$2:$B$24=H$7)*($A$2:$A$24=$E54)),H$7,"")</f>
        <v/>
      </c>
      <c r="I54" s="12" t="str">
        <f>IF(SUMPRODUCT(($B$2:$B$24=I$7)*($A$2:$A$24=$E54)),I$7,"")</f>
        <v/>
      </c>
      <c r="J54" s="12" t="str">
        <f>IF(SUMPRODUCT(($B$2:$B$24=J$7)*($A$2:$A$24=$E54)),J$7,"")</f>
        <v/>
      </c>
      <c r="K54" s="12" t="str">
        <f>IF(SUMPRODUCT(($B$2:$B$24=K$7)*($A$2:$A$24=$E54)),K$7,"")</f>
        <v/>
      </c>
      <c r="L54" s="12" t="str">
        <f>IF(SUMPRODUCT(($B$2:$B$24=L$7)*($A$2:$A$24=$E54)),L$7,"")</f>
        <v/>
      </c>
      <c r="M54" s="12" t="str">
        <f>IF(SUMPRODUCT(($B$2:$B$24=M$7)*($A$2:$A$24=$E54)),M$7,"")</f>
        <v/>
      </c>
      <c r="N54" s="12" t="str">
        <f>IF(SUMPRODUCT(($B$2:$B$24=N$7)*($A$2:$A$24=$E54)),N$7,"")</f>
        <v/>
      </c>
      <c r="O54" s="12" t="str">
        <f>IF(SUMPRODUCT(($B$2:$B$24=O$7)*($A$2:$A$24=$E54)),O$7,"")</f>
        <v/>
      </c>
      <c r="P54" s="12" t="str">
        <f>IF(SUMPRODUCT(($B$2:$B$24=P$7)*($A$2:$A$24=$E54)),P$7,"")</f>
        <v/>
      </c>
      <c r="Q54" s="12" t="str">
        <f>IF(SUMPRODUCT(($B$2:$B$24=Q$7)*($A$2:$A$24=$E54)),Q$7,"")</f>
        <v/>
      </c>
    </row>
    <row r="55" spans="3:17" ht="18.75" customHeight="1">
      <c r="C55" s="23" t="str">
        <f>IF(OR($A55=$A54,$A55=""),"",MAX($C$1:$C54)+1)</f>
        <v/>
      </c>
      <c r="E55" s="4" t="str">
        <f>IF(ROW($A48)&lt;=MAX($C:$C),INDEX($A:$A,MATCH(ROW($A48),$C:$C,0)),"")</f>
        <v/>
      </c>
      <c r="F55" s="12" t="str">
        <f>IF(SUMPRODUCT(($B$2:$B$24=F$7)*($A$2:$A$24=$E55)),F$7,"")</f>
        <v/>
      </c>
      <c r="G55" s="12" t="str">
        <f>IF(SUMPRODUCT(($B$2:$B$24=G$7)*($A$2:$A$24=$E55)),G$7,"")</f>
        <v/>
      </c>
      <c r="H55" s="12" t="str">
        <f>IF(SUMPRODUCT(($B$2:$B$24=H$7)*($A$2:$A$24=$E55)),H$7,"")</f>
        <v/>
      </c>
      <c r="I55" s="12" t="str">
        <f>IF(SUMPRODUCT(($B$2:$B$24=I$7)*($A$2:$A$24=$E55)),I$7,"")</f>
        <v/>
      </c>
      <c r="J55" s="12" t="str">
        <f>IF(SUMPRODUCT(($B$2:$B$24=J$7)*($A$2:$A$24=$E55)),J$7,"")</f>
        <v/>
      </c>
      <c r="K55" s="12" t="str">
        <f>IF(SUMPRODUCT(($B$2:$B$24=K$7)*($A$2:$A$24=$E55)),K$7,"")</f>
        <v/>
      </c>
      <c r="L55" s="12" t="str">
        <f>IF(SUMPRODUCT(($B$2:$B$24=L$7)*($A$2:$A$24=$E55)),L$7,"")</f>
        <v/>
      </c>
      <c r="M55" s="12" t="str">
        <f>IF(SUMPRODUCT(($B$2:$B$24=M$7)*($A$2:$A$24=$E55)),M$7,"")</f>
        <v/>
      </c>
      <c r="N55" s="12" t="str">
        <f>IF(SUMPRODUCT(($B$2:$B$24=N$7)*($A$2:$A$24=$E55)),N$7,"")</f>
        <v/>
      </c>
      <c r="O55" s="12" t="str">
        <f>IF(SUMPRODUCT(($B$2:$B$24=O$7)*($A$2:$A$24=$E55)),O$7,"")</f>
        <v/>
      </c>
      <c r="P55" s="12" t="str">
        <f>IF(SUMPRODUCT(($B$2:$B$24=P$7)*($A$2:$A$24=$E55)),P$7,"")</f>
        <v/>
      </c>
      <c r="Q55" s="12" t="str">
        <f>IF(SUMPRODUCT(($B$2:$B$24=Q$7)*($A$2:$A$24=$E55)),Q$7,"")</f>
        <v/>
      </c>
    </row>
    <row r="56" spans="3:17" ht="18.75" customHeight="1">
      <c r="C56" s="23" t="str">
        <f>IF(OR($A56=$A55,$A56=""),"",MAX($C$1:$C55)+1)</f>
        <v/>
      </c>
      <c r="E56" s="4" t="str">
        <f>IF(ROW($A49)&lt;=MAX($C:$C),INDEX($A:$A,MATCH(ROW($A49),$C:$C,0)),"")</f>
        <v/>
      </c>
      <c r="F56" s="12" t="str">
        <f>IF(SUMPRODUCT(($B$2:$B$24=F$7)*($A$2:$A$24=$E56)),F$7,"")</f>
        <v/>
      </c>
      <c r="G56" s="12" t="str">
        <f>IF(SUMPRODUCT(($B$2:$B$24=G$7)*($A$2:$A$24=$E56)),G$7,"")</f>
        <v/>
      </c>
      <c r="H56" s="12" t="str">
        <f>IF(SUMPRODUCT(($B$2:$B$24=H$7)*($A$2:$A$24=$E56)),H$7,"")</f>
        <v/>
      </c>
      <c r="I56" s="12" t="str">
        <f>IF(SUMPRODUCT(($B$2:$B$24=I$7)*($A$2:$A$24=$E56)),I$7,"")</f>
        <v/>
      </c>
      <c r="J56" s="12" t="str">
        <f>IF(SUMPRODUCT(($B$2:$B$24=J$7)*($A$2:$A$24=$E56)),J$7,"")</f>
        <v/>
      </c>
      <c r="K56" s="12" t="str">
        <f>IF(SUMPRODUCT(($B$2:$B$24=K$7)*($A$2:$A$24=$E56)),K$7,"")</f>
        <v/>
      </c>
      <c r="L56" s="12" t="str">
        <f>IF(SUMPRODUCT(($B$2:$B$24=L$7)*($A$2:$A$24=$E56)),L$7,"")</f>
        <v/>
      </c>
      <c r="M56" s="12" t="str">
        <f>IF(SUMPRODUCT(($B$2:$B$24=M$7)*($A$2:$A$24=$E56)),M$7,"")</f>
        <v/>
      </c>
      <c r="N56" s="12" t="str">
        <f>IF(SUMPRODUCT(($B$2:$B$24=N$7)*($A$2:$A$24=$E56)),N$7,"")</f>
        <v/>
      </c>
      <c r="O56" s="12" t="str">
        <f>IF(SUMPRODUCT(($B$2:$B$24=O$7)*($A$2:$A$24=$E56)),O$7,"")</f>
        <v/>
      </c>
      <c r="P56" s="12" t="str">
        <f>IF(SUMPRODUCT(($B$2:$B$24=P$7)*($A$2:$A$24=$E56)),P$7,"")</f>
        <v/>
      </c>
      <c r="Q56" s="12" t="str">
        <f>IF(SUMPRODUCT(($B$2:$B$24=Q$7)*($A$2:$A$24=$E56)),Q$7,"")</f>
        <v/>
      </c>
    </row>
    <row r="57" spans="3:17" ht="18.75" customHeight="1">
      <c r="C57" s="23" t="str">
        <f>IF(OR($A57=$A56,$A57=""),"",MAX($C$1:$C56)+1)</f>
        <v/>
      </c>
      <c r="E57" s="4" t="str">
        <f>IF(ROW($A50)&lt;=MAX($C:$C),INDEX($A:$A,MATCH(ROW($A50),$C:$C,0)),"")</f>
        <v/>
      </c>
      <c r="F57" s="12" t="str">
        <f>IF(SUMPRODUCT(($B$2:$B$24=F$7)*($A$2:$A$24=$E57)),F$7,"")</f>
        <v/>
      </c>
      <c r="G57" s="12" t="str">
        <f>IF(SUMPRODUCT(($B$2:$B$24=G$7)*($A$2:$A$24=$E57)),G$7,"")</f>
        <v/>
      </c>
      <c r="H57" s="12" t="str">
        <f>IF(SUMPRODUCT(($B$2:$B$24=H$7)*($A$2:$A$24=$E57)),H$7,"")</f>
        <v/>
      </c>
      <c r="I57" s="12" t="str">
        <f>IF(SUMPRODUCT(($B$2:$B$24=I$7)*($A$2:$A$24=$E57)),I$7,"")</f>
        <v/>
      </c>
      <c r="J57" s="12" t="str">
        <f>IF(SUMPRODUCT(($B$2:$B$24=J$7)*($A$2:$A$24=$E57)),J$7,"")</f>
        <v/>
      </c>
      <c r="K57" s="12" t="str">
        <f>IF(SUMPRODUCT(($B$2:$B$24=K$7)*($A$2:$A$24=$E57)),K$7,"")</f>
        <v/>
      </c>
      <c r="L57" s="12" t="str">
        <f>IF(SUMPRODUCT(($B$2:$B$24=L$7)*($A$2:$A$24=$E57)),L$7,"")</f>
        <v/>
      </c>
      <c r="M57" s="12" t="str">
        <f>IF(SUMPRODUCT(($B$2:$B$24=M$7)*($A$2:$A$24=$E57)),M$7,"")</f>
        <v/>
      </c>
      <c r="N57" s="12" t="str">
        <f>IF(SUMPRODUCT(($B$2:$B$24=N$7)*($A$2:$A$24=$E57)),N$7,"")</f>
        <v/>
      </c>
      <c r="O57" s="12" t="str">
        <f>IF(SUMPRODUCT(($B$2:$B$24=O$7)*($A$2:$A$24=$E57)),O$7,"")</f>
        <v/>
      </c>
      <c r="P57" s="12" t="str">
        <f>IF(SUMPRODUCT(($B$2:$B$24=P$7)*($A$2:$A$24=$E57)),P$7,"")</f>
        <v/>
      </c>
      <c r="Q57" s="12" t="str">
        <f>IF(SUMPRODUCT(($B$2:$B$24=Q$7)*($A$2:$A$24=$E57)),Q$7,"")</f>
        <v/>
      </c>
    </row>
    <row r="58" spans="3:17" ht="18.75" customHeight="1">
      <c r="C58" s="23" t="str">
        <f>IF(OR($A58=$A57,$A58=""),"",MAX($C$1:$C57)+1)</f>
        <v/>
      </c>
      <c r="E58" s="4" t="str">
        <f>IF(ROW($A51)&lt;=MAX($C:$C),INDEX($A:$A,MATCH(ROW($A51),$C:$C,0)),"")</f>
        <v/>
      </c>
      <c r="F58" s="12" t="str">
        <f>IF(SUMPRODUCT(($B$2:$B$24=F$7)*($A$2:$A$24=$E58)),F$7,"")</f>
        <v/>
      </c>
      <c r="G58" s="12" t="str">
        <f>IF(SUMPRODUCT(($B$2:$B$24=G$7)*($A$2:$A$24=$E58)),G$7,"")</f>
        <v/>
      </c>
      <c r="H58" s="12" t="str">
        <f>IF(SUMPRODUCT(($B$2:$B$24=H$7)*($A$2:$A$24=$E58)),H$7,"")</f>
        <v/>
      </c>
      <c r="I58" s="12" t="str">
        <f>IF(SUMPRODUCT(($B$2:$B$24=I$7)*($A$2:$A$24=$E58)),I$7,"")</f>
        <v/>
      </c>
      <c r="J58" s="12" t="str">
        <f>IF(SUMPRODUCT(($B$2:$B$24=J$7)*($A$2:$A$24=$E58)),J$7,"")</f>
        <v/>
      </c>
      <c r="K58" s="12" t="str">
        <f>IF(SUMPRODUCT(($B$2:$B$24=K$7)*($A$2:$A$24=$E58)),K$7,"")</f>
        <v/>
      </c>
      <c r="L58" s="12" t="str">
        <f>IF(SUMPRODUCT(($B$2:$B$24=L$7)*($A$2:$A$24=$E58)),L$7,"")</f>
        <v/>
      </c>
      <c r="M58" s="12" t="str">
        <f>IF(SUMPRODUCT(($B$2:$B$24=M$7)*($A$2:$A$24=$E58)),M$7,"")</f>
        <v/>
      </c>
      <c r="N58" s="12" t="str">
        <f>IF(SUMPRODUCT(($B$2:$B$24=N$7)*($A$2:$A$24=$E58)),N$7,"")</f>
        <v/>
      </c>
      <c r="O58" s="12" t="str">
        <f>IF(SUMPRODUCT(($B$2:$B$24=O$7)*($A$2:$A$24=$E58)),O$7,"")</f>
        <v/>
      </c>
      <c r="P58" s="12" t="str">
        <f>IF(SUMPRODUCT(($B$2:$B$24=P$7)*($A$2:$A$24=$E58)),P$7,"")</f>
        <v/>
      </c>
      <c r="Q58" s="12" t="str">
        <f>IF(SUMPRODUCT(($B$2:$B$24=Q$7)*($A$2:$A$24=$E58)),Q$7,"")</f>
        <v/>
      </c>
    </row>
    <row r="59" spans="3:17" ht="18.75" customHeight="1">
      <c r="C59" s="23" t="str">
        <f>IF(OR($A59=$A58,$A59=""),"",MAX($C$1:$C58)+1)</f>
        <v/>
      </c>
      <c r="E59" s="4" t="str">
        <f>IF(ROW($A52)&lt;=MAX($C:$C),INDEX($A:$A,MATCH(ROW($A52),$C:$C,0)),"")</f>
        <v/>
      </c>
      <c r="F59" s="12" t="str">
        <f>IF(SUMPRODUCT(($B$2:$B$24=F$7)*($A$2:$A$24=$E59)),F$7,"")</f>
        <v/>
      </c>
      <c r="G59" s="12" t="str">
        <f>IF(SUMPRODUCT(($B$2:$B$24=G$7)*($A$2:$A$24=$E59)),G$7,"")</f>
        <v/>
      </c>
      <c r="H59" s="12" t="str">
        <f>IF(SUMPRODUCT(($B$2:$B$24=H$7)*($A$2:$A$24=$E59)),H$7,"")</f>
        <v/>
      </c>
      <c r="I59" s="12" t="str">
        <f>IF(SUMPRODUCT(($B$2:$B$24=I$7)*($A$2:$A$24=$E59)),I$7,"")</f>
        <v/>
      </c>
      <c r="J59" s="12" t="str">
        <f>IF(SUMPRODUCT(($B$2:$B$24=J$7)*($A$2:$A$24=$E59)),J$7,"")</f>
        <v/>
      </c>
      <c r="K59" s="12" t="str">
        <f>IF(SUMPRODUCT(($B$2:$B$24=K$7)*($A$2:$A$24=$E59)),K$7,"")</f>
        <v/>
      </c>
      <c r="L59" s="12" t="str">
        <f>IF(SUMPRODUCT(($B$2:$B$24=L$7)*($A$2:$A$24=$E59)),L$7,"")</f>
        <v/>
      </c>
      <c r="M59" s="12" t="str">
        <f>IF(SUMPRODUCT(($B$2:$B$24=M$7)*($A$2:$A$24=$E59)),M$7,"")</f>
        <v/>
      </c>
      <c r="N59" s="12" t="str">
        <f>IF(SUMPRODUCT(($B$2:$B$24=N$7)*($A$2:$A$24=$E59)),N$7,"")</f>
        <v/>
      </c>
      <c r="O59" s="12" t="str">
        <f>IF(SUMPRODUCT(($B$2:$B$24=O$7)*($A$2:$A$24=$E59)),O$7,"")</f>
        <v/>
      </c>
      <c r="P59" s="12" t="str">
        <f>IF(SUMPRODUCT(($B$2:$B$24=P$7)*($A$2:$A$24=$E59)),P$7,"")</f>
        <v/>
      </c>
      <c r="Q59" s="12" t="str">
        <f>IF(SUMPRODUCT(($B$2:$B$24=Q$7)*($A$2:$A$24=$E59)),Q$7,"")</f>
        <v/>
      </c>
    </row>
    <row r="60" spans="3:17" ht="18.75" customHeight="1">
      <c r="C60" s="23" t="str">
        <f>IF(OR($A60=$A59,$A60=""),"",MAX($C$1:$C59)+1)</f>
        <v/>
      </c>
      <c r="E60" s="4" t="str">
        <f>IF(ROW($A53)&lt;=MAX($C:$C),INDEX($A:$A,MATCH(ROW($A53),$C:$C,0)),"")</f>
        <v/>
      </c>
      <c r="F60" s="12" t="str">
        <f>IF(SUMPRODUCT(($B$2:$B$24=F$7)*($A$2:$A$24=$E60)),F$7,"")</f>
        <v/>
      </c>
      <c r="G60" s="12" t="str">
        <f>IF(SUMPRODUCT(($B$2:$B$24=G$7)*($A$2:$A$24=$E60)),G$7,"")</f>
        <v/>
      </c>
      <c r="H60" s="12" t="str">
        <f>IF(SUMPRODUCT(($B$2:$B$24=H$7)*($A$2:$A$24=$E60)),H$7,"")</f>
        <v/>
      </c>
      <c r="I60" s="12" t="str">
        <f>IF(SUMPRODUCT(($B$2:$B$24=I$7)*($A$2:$A$24=$E60)),I$7,"")</f>
        <v/>
      </c>
      <c r="J60" s="12" t="str">
        <f>IF(SUMPRODUCT(($B$2:$B$24=J$7)*($A$2:$A$24=$E60)),J$7,"")</f>
        <v/>
      </c>
      <c r="K60" s="12" t="str">
        <f>IF(SUMPRODUCT(($B$2:$B$24=K$7)*($A$2:$A$24=$E60)),K$7,"")</f>
        <v/>
      </c>
      <c r="L60" s="12" t="str">
        <f>IF(SUMPRODUCT(($B$2:$B$24=L$7)*($A$2:$A$24=$E60)),L$7,"")</f>
        <v/>
      </c>
      <c r="M60" s="12" t="str">
        <f>IF(SUMPRODUCT(($B$2:$B$24=M$7)*($A$2:$A$24=$E60)),M$7,"")</f>
        <v/>
      </c>
      <c r="N60" s="12" t="str">
        <f>IF(SUMPRODUCT(($B$2:$B$24=N$7)*($A$2:$A$24=$E60)),N$7,"")</f>
        <v/>
      </c>
      <c r="O60" s="12" t="str">
        <f>IF(SUMPRODUCT(($B$2:$B$24=O$7)*($A$2:$A$24=$E60)),O$7,"")</f>
        <v/>
      </c>
      <c r="P60" s="12" t="str">
        <f>IF(SUMPRODUCT(($B$2:$B$24=P$7)*($A$2:$A$24=$E60)),P$7,"")</f>
        <v/>
      </c>
      <c r="Q60" s="12" t="str">
        <f>IF(SUMPRODUCT(($B$2:$B$24=Q$7)*($A$2:$A$24=$E60)),Q$7,"")</f>
        <v/>
      </c>
    </row>
    <row r="61" spans="3:17" ht="18.75" customHeight="1">
      <c r="C61" s="23" t="str">
        <f>IF(OR($A61=$A60,$A61=""),"",MAX($C$1:$C60)+1)</f>
        <v/>
      </c>
      <c r="E61" s="4" t="str">
        <f>IF(ROW($A54)&lt;=MAX($C:$C),INDEX($A:$A,MATCH(ROW($A54),$C:$C,0)),"")</f>
        <v/>
      </c>
      <c r="F61" s="12" t="str">
        <f>IF(SUMPRODUCT(($B$2:$B$24=F$7)*($A$2:$A$24=$E61)),F$7,"")</f>
        <v/>
      </c>
      <c r="G61" s="12" t="str">
        <f>IF(SUMPRODUCT(($B$2:$B$24=G$7)*($A$2:$A$24=$E61)),G$7,"")</f>
        <v/>
      </c>
      <c r="H61" s="12" t="str">
        <f>IF(SUMPRODUCT(($B$2:$B$24=H$7)*($A$2:$A$24=$E61)),H$7,"")</f>
        <v/>
      </c>
      <c r="I61" s="12" t="str">
        <f>IF(SUMPRODUCT(($B$2:$B$24=I$7)*($A$2:$A$24=$E61)),I$7,"")</f>
        <v/>
      </c>
      <c r="J61" s="12" t="str">
        <f>IF(SUMPRODUCT(($B$2:$B$24=J$7)*($A$2:$A$24=$E61)),J$7,"")</f>
        <v/>
      </c>
      <c r="K61" s="12" t="str">
        <f>IF(SUMPRODUCT(($B$2:$B$24=K$7)*($A$2:$A$24=$E61)),K$7,"")</f>
        <v/>
      </c>
      <c r="L61" s="12" t="str">
        <f>IF(SUMPRODUCT(($B$2:$B$24=L$7)*($A$2:$A$24=$E61)),L$7,"")</f>
        <v/>
      </c>
      <c r="M61" s="12" t="str">
        <f>IF(SUMPRODUCT(($B$2:$B$24=M$7)*($A$2:$A$24=$E61)),M$7,"")</f>
        <v/>
      </c>
      <c r="N61" s="12" t="str">
        <f>IF(SUMPRODUCT(($B$2:$B$24=N$7)*($A$2:$A$24=$E61)),N$7,"")</f>
        <v/>
      </c>
      <c r="O61" s="12" t="str">
        <f>IF(SUMPRODUCT(($B$2:$B$24=O$7)*($A$2:$A$24=$E61)),O$7,"")</f>
        <v/>
      </c>
      <c r="P61" s="12" t="str">
        <f>IF(SUMPRODUCT(($B$2:$B$24=P$7)*($A$2:$A$24=$E61)),P$7,"")</f>
        <v/>
      </c>
      <c r="Q61" s="12" t="str">
        <f>IF(SUMPRODUCT(($B$2:$B$24=Q$7)*($A$2:$A$24=$E61)),Q$7,"")</f>
        <v/>
      </c>
    </row>
    <row r="62" spans="3:17" ht="18.75" customHeight="1">
      <c r="C62" s="23" t="str">
        <f>IF(OR($A62=$A61,$A62=""),"",MAX($C$1:$C61)+1)</f>
        <v/>
      </c>
      <c r="E62" s="4" t="str">
        <f>IF(ROW($A55)&lt;=MAX($C:$C),INDEX($A:$A,MATCH(ROW($A55),$C:$C,0)),"")</f>
        <v/>
      </c>
      <c r="F62" s="12" t="str">
        <f>IF(SUMPRODUCT(($B$2:$B$24=F$7)*($A$2:$A$24=$E62)),F$7,"")</f>
        <v/>
      </c>
      <c r="G62" s="12" t="str">
        <f>IF(SUMPRODUCT(($B$2:$B$24=G$7)*($A$2:$A$24=$E62)),G$7,"")</f>
        <v/>
      </c>
      <c r="H62" s="12" t="str">
        <f>IF(SUMPRODUCT(($B$2:$B$24=H$7)*($A$2:$A$24=$E62)),H$7,"")</f>
        <v/>
      </c>
      <c r="I62" s="12" t="str">
        <f>IF(SUMPRODUCT(($B$2:$B$24=I$7)*($A$2:$A$24=$E62)),I$7,"")</f>
        <v/>
      </c>
      <c r="J62" s="12" t="str">
        <f>IF(SUMPRODUCT(($B$2:$B$24=J$7)*($A$2:$A$24=$E62)),J$7,"")</f>
        <v/>
      </c>
      <c r="K62" s="12" t="str">
        <f>IF(SUMPRODUCT(($B$2:$B$24=K$7)*($A$2:$A$24=$E62)),K$7,"")</f>
        <v/>
      </c>
      <c r="L62" s="12" t="str">
        <f>IF(SUMPRODUCT(($B$2:$B$24=L$7)*($A$2:$A$24=$E62)),L$7,"")</f>
        <v/>
      </c>
      <c r="M62" s="12" t="str">
        <f>IF(SUMPRODUCT(($B$2:$B$24=M$7)*($A$2:$A$24=$E62)),M$7,"")</f>
        <v/>
      </c>
      <c r="N62" s="12" t="str">
        <f>IF(SUMPRODUCT(($B$2:$B$24=N$7)*($A$2:$A$24=$E62)),N$7,"")</f>
        <v/>
      </c>
      <c r="O62" s="12" t="str">
        <f>IF(SUMPRODUCT(($B$2:$B$24=O$7)*($A$2:$A$24=$E62)),O$7,"")</f>
        <v/>
      </c>
      <c r="P62" s="12" t="str">
        <f>IF(SUMPRODUCT(($B$2:$B$24=P$7)*($A$2:$A$24=$E62)),P$7,"")</f>
        <v/>
      </c>
      <c r="Q62" s="12" t="str">
        <f>IF(SUMPRODUCT(($B$2:$B$24=Q$7)*($A$2:$A$24=$E62)),Q$7,"")</f>
        <v/>
      </c>
    </row>
    <row r="63" spans="3:17" ht="18.75" customHeight="1">
      <c r="C63" s="23" t="str">
        <f>IF(OR($A63=$A62,$A63=""),"",MAX($C$1:$C62)+1)</f>
        <v/>
      </c>
      <c r="E63" s="4" t="str">
        <f>IF(ROW($A56)&lt;=MAX($C:$C),INDEX($A:$A,MATCH(ROW($A56),$C:$C,0)),"")</f>
        <v/>
      </c>
      <c r="F63" s="12" t="str">
        <f>IF(SUMPRODUCT(($B$2:$B$24=F$7)*($A$2:$A$24=$E63)),F$7,"")</f>
        <v/>
      </c>
      <c r="G63" s="12" t="str">
        <f>IF(SUMPRODUCT(($B$2:$B$24=G$7)*($A$2:$A$24=$E63)),G$7,"")</f>
        <v/>
      </c>
      <c r="H63" s="12" t="str">
        <f>IF(SUMPRODUCT(($B$2:$B$24=H$7)*($A$2:$A$24=$E63)),H$7,"")</f>
        <v/>
      </c>
      <c r="I63" s="12" t="str">
        <f>IF(SUMPRODUCT(($B$2:$B$24=I$7)*($A$2:$A$24=$E63)),I$7,"")</f>
        <v/>
      </c>
      <c r="J63" s="12" t="str">
        <f>IF(SUMPRODUCT(($B$2:$B$24=J$7)*($A$2:$A$24=$E63)),J$7,"")</f>
        <v/>
      </c>
      <c r="K63" s="12" t="str">
        <f>IF(SUMPRODUCT(($B$2:$B$24=K$7)*($A$2:$A$24=$E63)),K$7,"")</f>
        <v/>
      </c>
      <c r="L63" s="12" t="str">
        <f>IF(SUMPRODUCT(($B$2:$B$24=L$7)*($A$2:$A$24=$E63)),L$7,"")</f>
        <v/>
      </c>
      <c r="M63" s="12" t="str">
        <f>IF(SUMPRODUCT(($B$2:$B$24=M$7)*($A$2:$A$24=$E63)),M$7,"")</f>
        <v/>
      </c>
      <c r="N63" s="12" t="str">
        <f>IF(SUMPRODUCT(($B$2:$B$24=N$7)*($A$2:$A$24=$E63)),N$7,"")</f>
        <v/>
      </c>
      <c r="O63" s="12" t="str">
        <f>IF(SUMPRODUCT(($B$2:$B$24=O$7)*($A$2:$A$24=$E63)),O$7,"")</f>
        <v/>
      </c>
      <c r="P63" s="12" t="str">
        <f>IF(SUMPRODUCT(($B$2:$B$24=P$7)*($A$2:$A$24=$E63)),P$7,"")</f>
        <v/>
      </c>
      <c r="Q63" s="12" t="str">
        <f>IF(SUMPRODUCT(($B$2:$B$24=Q$7)*($A$2:$A$24=$E63)),Q$7,"")</f>
        <v/>
      </c>
    </row>
    <row r="64" spans="3:17" ht="18.75" customHeight="1">
      <c r="C64" s="23" t="str">
        <f>IF(OR($A64=$A63,$A64=""),"",MAX($C$1:$C63)+1)</f>
        <v/>
      </c>
      <c r="E64" s="4" t="str">
        <f>IF(ROW($A57)&lt;=MAX($C:$C),INDEX($A:$A,MATCH(ROW($A57),$C:$C,0)),"")</f>
        <v/>
      </c>
      <c r="F64" s="12" t="str">
        <f>IF(SUMPRODUCT(($B$2:$B$24=F$7)*($A$2:$A$24=$E64)),F$7,"")</f>
        <v/>
      </c>
      <c r="G64" s="12" t="str">
        <f>IF(SUMPRODUCT(($B$2:$B$24=G$7)*($A$2:$A$24=$E64)),G$7,"")</f>
        <v/>
      </c>
      <c r="H64" s="12" t="str">
        <f>IF(SUMPRODUCT(($B$2:$B$24=H$7)*($A$2:$A$24=$E64)),H$7,"")</f>
        <v/>
      </c>
      <c r="I64" s="12" t="str">
        <f>IF(SUMPRODUCT(($B$2:$B$24=I$7)*($A$2:$A$24=$E64)),I$7,"")</f>
        <v/>
      </c>
      <c r="J64" s="12" t="str">
        <f>IF(SUMPRODUCT(($B$2:$B$24=J$7)*($A$2:$A$24=$E64)),J$7,"")</f>
        <v/>
      </c>
      <c r="K64" s="12" t="str">
        <f>IF(SUMPRODUCT(($B$2:$B$24=K$7)*($A$2:$A$24=$E64)),K$7,"")</f>
        <v/>
      </c>
      <c r="L64" s="12" t="str">
        <f>IF(SUMPRODUCT(($B$2:$B$24=L$7)*($A$2:$A$24=$E64)),L$7,"")</f>
        <v/>
      </c>
      <c r="M64" s="12" t="str">
        <f>IF(SUMPRODUCT(($B$2:$B$24=M$7)*($A$2:$A$24=$E64)),M$7,"")</f>
        <v/>
      </c>
      <c r="N64" s="12" t="str">
        <f>IF(SUMPRODUCT(($B$2:$B$24=N$7)*($A$2:$A$24=$E64)),N$7,"")</f>
        <v/>
      </c>
      <c r="O64" s="12" t="str">
        <f>IF(SUMPRODUCT(($B$2:$B$24=O$7)*($A$2:$A$24=$E64)),O$7,"")</f>
        <v/>
      </c>
      <c r="P64" s="12" t="str">
        <f>IF(SUMPRODUCT(($B$2:$B$24=P$7)*($A$2:$A$24=$E64)),P$7,"")</f>
        <v/>
      </c>
      <c r="Q64" s="12" t="str">
        <f>IF(SUMPRODUCT(($B$2:$B$24=Q$7)*($A$2:$A$24=$E64)),Q$7,"")</f>
        <v/>
      </c>
    </row>
    <row r="65" spans="3:17" ht="18.75" customHeight="1">
      <c r="C65" s="23" t="str">
        <f>IF(OR($A65=$A64,$A65=""),"",MAX($C$1:$C64)+1)</f>
        <v/>
      </c>
      <c r="E65" s="4" t="str">
        <f>IF(ROW($A58)&lt;=MAX($C:$C),INDEX($A:$A,MATCH(ROW($A58),$C:$C,0)),"")</f>
        <v/>
      </c>
      <c r="F65" s="12" t="str">
        <f>IF(SUMPRODUCT(($B$2:$B$24=F$7)*($A$2:$A$24=$E65)),F$7,"")</f>
        <v/>
      </c>
      <c r="G65" s="12" t="str">
        <f>IF(SUMPRODUCT(($B$2:$B$24=G$7)*($A$2:$A$24=$E65)),G$7,"")</f>
        <v/>
      </c>
      <c r="H65" s="12" t="str">
        <f>IF(SUMPRODUCT(($B$2:$B$24=H$7)*($A$2:$A$24=$E65)),H$7,"")</f>
        <v/>
      </c>
      <c r="I65" s="12" t="str">
        <f>IF(SUMPRODUCT(($B$2:$B$24=I$7)*($A$2:$A$24=$E65)),I$7,"")</f>
        <v/>
      </c>
      <c r="J65" s="12" t="str">
        <f>IF(SUMPRODUCT(($B$2:$B$24=J$7)*($A$2:$A$24=$E65)),J$7,"")</f>
        <v/>
      </c>
      <c r="K65" s="12" t="str">
        <f>IF(SUMPRODUCT(($B$2:$B$24=K$7)*($A$2:$A$24=$E65)),K$7,"")</f>
        <v/>
      </c>
      <c r="L65" s="12" t="str">
        <f>IF(SUMPRODUCT(($B$2:$B$24=L$7)*($A$2:$A$24=$E65)),L$7,"")</f>
        <v/>
      </c>
      <c r="M65" s="12" t="str">
        <f>IF(SUMPRODUCT(($B$2:$B$24=M$7)*($A$2:$A$24=$E65)),M$7,"")</f>
        <v/>
      </c>
      <c r="N65" s="12" t="str">
        <f>IF(SUMPRODUCT(($B$2:$B$24=N$7)*($A$2:$A$24=$E65)),N$7,"")</f>
        <v/>
      </c>
      <c r="O65" s="12" t="str">
        <f>IF(SUMPRODUCT(($B$2:$B$24=O$7)*($A$2:$A$24=$E65)),O$7,"")</f>
        <v/>
      </c>
      <c r="P65" s="12" t="str">
        <f>IF(SUMPRODUCT(($B$2:$B$24=P$7)*($A$2:$A$24=$E65)),P$7,"")</f>
        <v/>
      </c>
      <c r="Q65" s="12" t="str">
        <f>IF(SUMPRODUCT(($B$2:$B$24=Q$7)*($A$2:$A$24=$E65)),Q$7,"")</f>
        <v/>
      </c>
    </row>
    <row r="66" spans="3:17" ht="18.75" customHeight="1">
      <c r="C66" s="23" t="str">
        <f>IF(OR($A66=$A65,$A66=""),"",MAX($C$1:$C65)+1)</f>
        <v/>
      </c>
      <c r="E66" s="4" t="str">
        <f>IF(ROW($A59)&lt;=MAX($C:$C),INDEX($A:$A,MATCH(ROW($A59),$C:$C,0)),"")</f>
        <v/>
      </c>
      <c r="F66" s="12" t="str">
        <f>IF(SUMPRODUCT(($B$2:$B$24=F$7)*($A$2:$A$24=$E66)),F$7,"")</f>
        <v/>
      </c>
      <c r="G66" s="12" t="str">
        <f>IF(SUMPRODUCT(($B$2:$B$24=G$7)*($A$2:$A$24=$E66)),G$7,"")</f>
        <v/>
      </c>
      <c r="H66" s="12" t="str">
        <f>IF(SUMPRODUCT(($B$2:$B$24=H$7)*($A$2:$A$24=$E66)),H$7,"")</f>
        <v/>
      </c>
      <c r="I66" s="12" t="str">
        <f>IF(SUMPRODUCT(($B$2:$B$24=I$7)*($A$2:$A$24=$E66)),I$7,"")</f>
        <v/>
      </c>
      <c r="J66" s="12" t="str">
        <f>IF(SUMPRODUCT(($B$2:$B$24=J$7)*($A$2:$A$24=$E66)),J$7,"")</f>
        <v/>
      </c>
      <c r="K66" s="12" t="str">
        <f>IF(SUMPRODUCT(($B$2:$B$24=K$7)*($A$2:$A$24=$E66)),K$7,"")</f>
        <v/>
      </c>
      <c r="L66" s="12" t="str">
        <f>IF(SUMPRODUCT(($B$2:$B$24=L$7)*($A$2:$A$24=$E66)),L$7,"")</f>
        <v/>
      </c>
      <c r="M66" s="12" t="str">
        <f>IF(SUMPRODUCT(($B$2:$B$24=M$7)*($A$2:$A$24=$E66)),M$7,"")</f>
        <v/>
      </c>
      <c r="N66" s="12" t="str">
        <f>IF(SUMPRODUCT(($B$2:$B$24=N$7)*($A$2:$A$24=$E66)),N$7,"")</f>
        <v/>
      </c>
      <c r="O66" s="12" t="str">
        <f>IF(SUMPRODUCT(($B$2:$B$24=O$7)*($A$2:$A$24=$E66)),O$7,"")</f>
        <v/>
      </c>
      <c r="P66" s="12" t="str">
        <f>IF(SUMPRODUCT(($B$2:$B$24=P$7)*($A$2:$A$24=$E66)),P$7,"")</f>
        <v/>
      </c>
      <c r="Q66" s="12" t="str">
        <f>IF(SUMPRODUCT(($B$2:$B$24=Q$7)*($A$2:$A$24=$E66)),Q$7,"")</f>
        <v/>
      </c>
    </row>
    <row r="67" spans="3:17" ht="18.75" customHeight="1">
      <c r="C67" s="23" t="str">
        <f>IF(OR($A67=$A66,$A67=""),"",MAX($C$1:$C66)+1)</f>
        <v/>
      </c>
      <c r="E67" s="4" t="str">
        <f>IF(ROW($A60)&lt;=MAX($C:$C),INDEX($A:$A,MATCH(ROW($A60),$C:$C,0)),"")</f>
        <v/>
      </c>
      <c r="F67" s="12" t="str">
        <f>IF(SUMPRODUCT(($B$2:$B$24=F$7)*($A$2:$A$24=$E67)),F$7,"")</f>
        <v/>
      </c>
      <c r="G67" s="12" t="str">
        <f>IF(SUMPRODUCT(($B$2:$B$24=G$7)*($A$2:$A$24=$E67)),G$7,"")</f>
        <v/>
      </c>
      <c r="H67" s="12" t="str">
        <f>IF(SUMPRODUCT(($B$2:$B$24=H$7)*($A$2:$A$24=$E67)),H$7,"")</f>
        <v/>
      </c>
      <c r="I67" s="12" t="str">
        <f>IF(SUMPRODUCT(($B$2:$B$24=I$7)*($A$2:$A$24=$E67)),I$7,"")</f>
        <v/>
      </c>
      <c r="J67" s="12" t="str">
        <f>IF(SUMPRODUCT(($B$2:$B$24=J$7)*($A$2:$A$24=$E67)),J$7,"")</f>
        <v/>
      </c>
      <c r="K67" s="12" t="str">
        <f>IF(SUMPRODUCT(($B$2:$B$24=K$7)*($A$2:$A$24=$E67)),K$7,"")</f>
        <v/>
      </c>
      <c r="L67" s="12" t="str">
        <f>IF(SUMPRODUCT(($B$2:$B$24=L$7)*($A$2:$A$24=$E67)),L$7,"")</f>
        <v/>
      </c>
      <c r="M67" s="12" t="str">
        <f>IF(SUMPRODUCT(($B$2:$B$24=M$7)*($A$2:$A$24=$E67)),M$7,"")</f>
        <v/>
      </c>
      <c r="N67" s="12" t="str">
        <f>IF(SUMPRODUCT(($B$2:$B$24=N$7)*($A$2:$A$24=$E67)),N$7,"")</f>
        <v/>
      </c>
      <c r="O67" s="12" t="str">
        <f>IF(SUMPRODUCT(($B$2:$B$24=O$7)*($A$2:$A$24=$E67)),O$7,"")</f>
        <v/>
      </c>
      <c r="P67" s="12" t="str">
        <f>IF(SUMPRODUCT(($B$2:$B$24=P$7)*($A$2:$A$24=$E67)),P$7,"")</f>
        <v/>
      </c>
      <c r="Q67" s="12" t="str">
        <f>IF(SUMPRODUCT(($B$2:$B$24=Q$7)*($A$2:$A$24=$E67)),Q$7,"")</f>
        <v/>
      </c>
    </row>
    <row r="68" spans="3:17" ht="18.75" customHeight="1">
      <c r="C68" s="23" t="str">
        <f>IF(OR($A68=$A67,$A68=""),"",MAX($C$1:$C67)+1)</f>
        <v/>
      </c>
      <c r="E68" s="4" t="str">
        <f>IF(ROW($A61)&lt;=MAX($C:$C),INDEX($A:$A,MATCH(ROW($A61),$C:$C,0)),"")</f>
        <v/>
      </c>
      <c r="F68" s="12" t="str">
        <f>IF(SUMPRODUCT(($B$2:$B$24=F$7)*($A$2:$A$24=$E68)),F$7,"")</f>
        <v/>
      </c>
      <c r="G68" s="12" t="str">
        <f>IF(SUMPRODUCT(($B$2:$B$24=G$7)*($A$2:$A$24=$E68)),G$7,"")</f>
        <v/>
      </c>
      <c r="H68" s="12" t="str">
        <f>IF(SUMPRODUCT(($B$2:$B$24=H$7)*($A$2:$A$24=$E68)),H$7,"")</f>
        <v/>
      </c>
      <c r="I68" s="12" t="str">
        <f>IF(SUMPRODUCT(($B$2:$B$24=I$7)*($A$2:$A$24=$E68)),I$7,"")</f>
        <v/>
      </c>
      <c r="J68" s="12" t="str">
        <f>IF(SUMPRODUCT(($B$2:$B$24=J$7)*($A$2:$A$24=$E68)),J$7,"")</f>
        <v/>
      </c>
      <c r="K68" s="12" t="str">
        <f>IF(SUMPRODUCT(($B$2:$B$24=K$7)*($A$2:$A$24=$E68)),K$7,"")</f>
        <v/>
      </c>
      <c r="L68" s="12" t="str">
        <f>IF(SUMPRODUCT(($B$2:$B$24=L$7)*($A$2:$A$24=$E68)),L$7,"")</f>
        <v/>
      </c>
      <c r="M68" s="12" t="str">
        <f>IF(SUMPRODUCT(($B$2:$B$24=M$7)*($A$2:$A$24=$E68)),M$7,"")</f>
        <v/>
      </c>
      <c r="N68" s="12" t="str">
        <f>IF(SUMPRODUCT(($B$2:$B$24=N$7)*($A$2:$A$24=$E68)),N$7,"")</f>
        <v/>
      </c>
      <c r="O68" s="12" t="str">
        <f>IF(SUMPRODUCT(($B$2:$B$24=O$7)*($A$2:$A$24=$E68)),O$7,"")</f>
        <v/>
      </c>
      <c r="P68" s="12" t="str">
        <f>IF(SUMPRODUCT(($B$2:$B$24=P$7)*($A$2:$A$24=$E68)),P$7,"")</f>
        <v/>
      </c>
      <c r="Q68" s="12" t="str">
        <f>IF(SUMPRODUCT(($B$2:$B$24=Q$7)*($A$2:$A$24=$E68)),Q$7,"")</f>
        <v/>
      </c>
    </row>
    <row r="69" spans="3:17" ht="18.75" customHeight="1">
      <c r="C69" s="23" t="str">
        <f>IF(OR($A69=$A68,$A69=""),"",MAX($C$1:$C68)+1)</f>
        <v/>
      </c>
      <c r="E69" s="4" t="str">
        <f>IF(ROW($A62)&lt;=MAX($C:$C),INDEX($A:$A,MATCH(ROW($A62),$C:$C,0)),"")</f>
        <v/>
      </c>
      <c r="F69" s="12" t="str">
        <f>IF(SUMPRODUCT(($B$2:$B$24=F$7)*($A$2:$A$24=$E69)),F$7,"")</f>
        <v/>
      </c>
      <c r="G69" s="12" t="str">
        <f>IF(SUMPRODUCT(($B$2:$B$24=G$7)*($A$2:$A$24=$E69)),G$7,"")</f>
        <v/>
      </c>
      <c r="H69" s="12" t="str">
        <f>IF(SUMPRODUCT(($B$2:$B$24=H$7)*($A$2:$A$24=$E69)),H$7,"")</f>
        <v/>
      </c>
      <c r="I69" s="12" t="str">
        <f>IF(SUMPRODUCT(($B$2:$B$24=I$7)*($A$2:$A$24=$E69)),I$7,"")</f>
        <v/>
      </c>
      <c r="J69" s="12" t="str">
        <f>IF(SUMPRODUCT(($B$2:$B$24=J$7)*($A$2:$A$24=$E69)),J$7,"")</f>
        <v/>
      </c>
      <c r="K69" s="12" t="str">
        <f>IF(SUMPRODUCT(($B$2:$B$24=K$7)*($A$2:$A$24=$E69)),K$7,"")</f>
        <v/>
      </c>
      <c r="L69" s="12" t="str">
        <f>IF(SUMPRODUCT(($B$2:$B$24=L$7)*($A$2:$A$24=$E69)),L$7,"")</f>
        <v/>
      </c>
      <c r="M69" s="12" t="str">
        <f>IF(SUMPRODUCT(($B$2:$B$24=M$7)*($A$2:$A$24=$E69)),M$7,"")</f>
        <v/>
      </c>
      <c r="N69" s="12" t="str">
        <f>IF(SUMPRODUCT(($B$2:$B$24=N$7)*($A$2:$A$24=$E69)),N$7,"")</f>
        <v/>
      </c>
      <c r="O69" s="12" t="str">
        <f>IF(SUMPRODUCT(($B$2:$B$24=O$7)*($A$2:$A$24=$E69)),O$7,"")</f>
        <v/>
      </c>
      <c r="P69" s="12" t="str">
        <f>IF(SUMPRODUCT(($B$2:$B$24=P$7)*($A$2:$A$24=$E69)),P$7,"")</f>
        <v/>
      </c>
      <c r="Q69" s="12" t="str">
        <f>IF(SUMPRODUCT(($B$2:$B$24=Q$7)*($A$2:$A$24=$E69)),Q$7,"")</f>
        <v/>
      </c>
    </row>
    <row r="70" spans="3:17" ht="18.75" customHeight="1">
      <c r="C70" s="23" t="str">
        <f>IF(OR($A70=$A69,$A70=""),"",MAX($C$1:$C69)+1)</f>
        <v/>
      </c>
      <c r="E70" s="4" t="str">
        <f>IF(ROW($A63)&lt;=MAX($C:$C),INDEX($A:$A,MATCH(ROW($A63),$C:$C,0)),"")</f>
        <v/>
      </c>
      <c r="F70" s="12" t="str">
        <f>IF(SUMPRODUCT(($B$2:$B$24=F$7)*($A$2:$A$24=$E70)),F$7,"")</f>
        <v/>
      </c>
      <c r="G70" s="12" t="str">
        <f>IF(SUMPRODUCT(($B$2:$B$24=G$7)*($A$2:$A$24=$E70)),G$7,"")</f>
        <v/>
      </c>
      <c r="H70" s="12" t="str">
        <f>IF(SUMPRODUCT(($B$2:$B$24=H$7)*($A$2:$A$24=$E70)),H$7,"")</f>
        <v/>
      </c>
      <c r="I70" s="12" t="str">
        <f>IF(SUMPRODUCT(($B$2:$B$24=I$7)*($A$2:$A$24=$E70)),I$7,"")</f>
        <v/>
      </c>
      <c r="J70" s="12" t="str">
        <f>IF(SUMPRODUCT(($B$2:$B$24=J$7)*($A$2:$A$24=$E70)),J$7,"")</f>
        <v/>
      </c>
      <c r="K70" s="12" t="str">
        <f>IF(SUMPRODUCT(($B$2:$B$24=K$7)*($A$2:$A$24=$E70)),K$7,"")</f>
        <v/>
      </c>
      <c r="L70" s="12" t="str">
        <f>IF(SUMPRODUCT(($B$2:$B$24=L$7)*($A$2:$A$24=$E70)),L$7,"")</f>
        <v/>
      </c>
      <c r="M70" s="12" t="str">
        <f>IF(SUMPRODUCT(($B$2:$B$24=M$7)*($A$2:$A$24=$E70)),M$7,"")</f>
        <v/>
      </c>
      <c r="N70" s="12" t="str">
        <f>IF(SUMPRODUCT(($B$2:$B$24=N$7)*($A$2:$A$24=$E70)),N$7,"")</f>
        <v/>
      </c>
      <c r="O70" s="12" t="str">
        <f>IF(SUMPRODUCT(($B$2:$B$24=O$7)*($A$2:$A$24=$E70)),O$7,"")</f>
        <v/>
      </c>
      <c r="P70" s="12" t="str">
        <f>IF(SUMPRODUCT(($B$2:$B$24=P$7)*($A$2:$A$24=$E70)),P$7,"")</f>
        <v/>
      </c>
      <c r="Q70" s="12" t="str">
        <f>IF(SUMPRODUCT(($B$2:$B$24=Q$7)*($A$2:$A$24=$E70)),Q$7,"")</f>
        <v/>
      </c>
    </row>
    <row r="71" spans="3:17" ht="18.75" customHeight="1">
      <c r="C71" s="23" t="str">
        <f>IF(OR($A71=$A70,$A71=""),"",MAX($C$1:$C70)+1)</f>
        <v/>
      </c>
      <c r="E71" s="4" t="str">
        <f>IF(ROW($A64)&lt;=MAX($C:$C),INDEX($A:$A,MATCH(ROW($A64),$C:$C,0)),"")</f>
        <v/>
      </c>
      <c r="F71" s="12" t="str">
        <f>IF(SUMPRODUCT(($B$2:$B$24=F$7)*($A$2:$A$24=$E71)),F$7,"")</f>
        <v/>
      </c>
      <c r="G71" s="12" t="str">
        <f>IF(SUMPRODUCT(($B$2:$B$24=G$7)*($A$2:$A$24=$E71)),G$7,"")</f>
        <v/>
      </c>
      <c r="H71" s="12" t="str">
        <f>IF(SUMPRODUCT(($B$2:$B$24=H$7)*($A$2:$A$24=$E71)),H$7,"")</f>
        <v/>
      </c>
      <c r="I71" s="12" t="str">
        <f>IF(SUMPRODUCT(($B$2:$B$24=I$7)*($A$2:$A$24=$E71)),I$7,"")</f>
        <v/>
      </c>
      <c r="J71" s="12" t="str">
        <f>IF(SUMPRODUCT(($B$2:$B$24=J$7)*($A$2:$A$24=$E71)),J$7,"")</f>
        <v/>
      </c>
      <c r="K71" s="12" t="str">
        <f>IF(SUMPRODUCT(($B$2:$B$24=K$7)*($A$2:$A$24=$E71)),K$7,"")</f>
        <v/>
      </c>
      <c r="L71" s="12" t="str">
        <f>IF(SUMPRODUCT(($B$2:$B$24=L$7)*($A$2:$A$24=$E71)),L$7,"")</f>
        <v/>
      </c>
      <c r="M71" s="12" t="str">
        <f>IF(SUMPRODUCT(($B$2:$B$24=M$7)*($A$2:$A$24=$E71)),M$7,"")</f>
        <v/>
      </c>
      <c r="N71" s="12" t="str">
        <f>IF(SUMPRODUCT(($B$2:$B$24=N$7)*($A$2:$A$24=$E71)),N$7,"")</f>
        <v/>
      </c>
      <c r="O71" s="12" t="str">
        <f>IF(SUMPRODUCT(($B$2:$B$24=O$7)*($A$2:$A$24=$E71)),O$7,"")</f>
        <v/>
      </c>
      <c r="P71" s="12" t="str">
        <f>IF(SUMPRODUCT(($B$2:$B$24=P$7)*($A$2:$A$24=$E71)),P$7,"")</f>
        <v/>
      </c>
      <c r="Q71" s="12" t="str">
        <f>IF(SUMPRODUCT(($B$2:$B$24=Q$7)*($A$2:$A$24=$E71)),Q$7,"")</f>
        <v/>
      </c>
    </row>
    <row r="72" spans="3:17" ht="18.75" customHeight="1">
      <c r="C72" s="23" t="str">
        <f>IF(OR($A72=$A71,$A72=""),"",MAX($C$1:$C71)+1)</f>
        <v/>
      </c>
      <c r="E72" s="4" t="str">
        <f>IF(ROW($A65)&lt;=MAX($C:$C),INDEX($A:$A,MATCH(ROW($A65),$C:$C,0)),"")</f>
        <v/>
      </c>
      <c r="F72" s="12" t="str">
        <f>IF(SUMPRODUCT(($B$2:$B$24=F$7)*($A$2:$A$24=$E72)),F$7,"")</f>
        <v/>
      </c>
      <c r="G72" s="12" t="str">
        <f>IF(SUMPRODUCT(($B$2:$B$24=G$7)*($A$2:$A$24=$E72)),G$7,"")</f>
        <v/>
      </c>
      <c r="H72" s="12" t="str">
        <f>IF(SUMPRODUCT(($B$2:$B$24=H$7)*($A$2:$A$24=$E72)),H$7,"")</f>
        <v/>
      </c>
      <c r="I72" s="12" t="str">
        <f>IF(SUMPRODUCT(($B$2:$B$24=I$7)*($A$2:$A$24=$E72)),I$7,"")</f>
        <v/>
      </c>
      <c r="J72" s="12" t="str">
        <f>IF(SUMPRODUCT(($B$2:$B$24=J$7)*($A$2:$A$24=$E72)),J$7,"")</f>
        <v/>
      </c>
      <c r="K72" s="12" t="str">
        <f>IF(SUMPRODUCT(($B$2:$B$24=K$7)*($A$2:$A$24=$E72)),K$7,"")</f>
        <v/>
      </c>
      <c r="L72" s="12" t="str">
        <f>IF(SUMPRODUCT(($B$2:$B$24=L$7)*($A$2:$A$24=$E72)),L$7,"")</f>
        <v/>
      </c>
      <c r="M72" s="12" t="str">
        <f>IF(SUMPRODUCT(($B$2:$B$24=M$7)*($A$2:$A$24=$E72)),M$7,"")</f>
        <v/>
      </c>
      <c r="N72" s="12" t="str">
        <f>IF(SUMPRODUCT(($B$2:$B$24=N$7)*($A$2:$A$24=$E72)),N$7,"")</f>
        <v/>
      </c>
      <c r="O72" s="12" t="str">
        <f>IF(SUMPRODUCT(($B$2:$B$24=O$7)*($A$2:$A$24=$E72)),O$7,"")</f>
        <v/>
      </c>
      <c r="P72" s="12" t="str">
        <f>IF(SUMPRODUCT(($B$2:$B$24=P$7)*($A$2:$A$24=$E72)),P$7,"")</f>
        <v/>
      </c>
      <c r="Q72" s="12" t="str">
        <f>IF(SUMPRODUCT(($B$2:$B$24=Q$7)*($A$2:$A$24=$E72)),Q$7,"")</f>
        <v/>
      </c>
    </row>
    <row r="73" spans="3:17" ht="18.75" customHeight="1">
      <c r="C73" s="23" t="str">
        <f>IF(OR($A73=$A72,$A73=""),"",MAX($C$1:$C72)+1)</f>
        <v/>
      </c>
      <c r="E73" s="4" t="str">
        <f>IF(ROW($A66)&lt;=MAX($C:$C),INDEX($A:$A,MATCH(ROW($A66),$C:$C,0)),"")</f>
        <v/>
      </c>
      <c r="F73" s="12" t="str">
        <f>IF(SUMPRODUCT(($B$2:$B$24=F$7)*($A$2:$A$24=$E73)),F$7,"")</f>
        <v/>
      </c>
      <c r="G73" s="12" t="str">
        <f>IF(SUMPRODUCT(($B$2:$B$24=G$7)*($A$2:$A$24=$E73)),G$7,"")</f>
        <v/>
      </c>
      <c r="H73" s="12" t="str">
        <f>IF(SUMPRODUCT(($B$2:$B$24=H$7)*($A$2:$A$24=$E73)),H$7,"")</f>
        <v/>
      </c>
      <c r="I73" s="12" t="str">
        <f>IF(SUMPRODUCT(($B$2:$B$24=I$7)*($A$2:$A$24=$E73)),I$7,"")</f>
        <v/>
      </c>
      <c r="J73" s="12" t="str">
        <f>IF(SUMPRODUCT(($B$2:$B$24=J$7)*($A$2:$A$24=$E73)),J$7,"")</f>
        <v/>
      </c>
      <c r="K73" s="12" t="str">
        <f>IF(SUMPRODUCT(($B$2:$B$24=K$7)*($A$2:$A$24=$E73)),K$7,"")</f>
        <v/>
      </c>
      <c r="L73" s="12" t="str">
        <f>IF(SUMPRODUCT(($B$2:$B$24=L$7)*($A$2:$A$24=$E73)),L$7,"")</f>
        <v/>
      </c>
      <c r="M73" s="12" t="str">
        <f>IF(SUMPRODUCT(($B$2:$B$24=M$7)*($A$2:$A$24=$E73)),M$7,"")</f>
        <v/>
      </c>
      <c r="N73" s="12" t="str">
        <f>IF(SUMPRODUCT(($B$2:$B$24=N$7)*($A$2:$A$24=$E73)),N$7,"")</f>
        <v/>
      </c>
      <c r="O73" s="12" t="str">
        <f>IF(SUMPRODUCT(($B$2:$B$24=O$7)*($A$2:$A$24=$E73)),O$7,"")</f>
        <v/>
      </c>
      <c r="P73" s="12" t="str">
        <f>IF(SUMPRODUCT(($B$2:$B$24=P$7)*($A$2:$A$24=$E73)),P$7,"")</f>
        <v/>
      </c>
      <c r="Q73" s="12" t="str">
        <f>IF(SUMPRODUCT(($B$2:$B$24=Q$7)*($A$2:$A$24=$E73)),Q$7,"")</f>
        <v/>
      </c>
    </row>
    <row r="74" spans="3:17" ht="18.75" customHeight="1">
      <c r="C74" s="23" t="str">
        <f>IF(OR($A74=$A73,$A74=""),"",MAX($C$1:$C73)+1)</f>
        <v/>
      </c>
      <c r="E74" s="4" t="str">
        <f>IF(ROW($A67)&lt;=MAX($C:$C),INDEX($A:$A,MATCH(ROW($A67),$C:$C,0)),"")</f>
        <v/>
      </c>
      <c r="F74" s="12" t="str">
        <f>IF(SUMPRODUCT(($B$2:$B$24=F$7)*($A$2:$A$24=$E74)),F$7,"")</f>
        <v/>
      </c>
      <c r="G74" s="12" t="str">
        <f>IF(SUMPRODUCT(($B$2:$B$24=G$7)*($A$2:$A$24=$E74)),G$7,"")</f>
        <v/>
      </c>
      <c r="H74" s="12" t="str">
        <f>IF(SUMPRODUCT(($B$2:$B$24=H$7)*($A$2:$A$24=$E74)),H$7,"")</f>
        <v/>
      </c>
      <c r="I74" s="12" t="str">
        <f>IF(SUMPRODUCT(($B$2:$B$24=I$7)*($A$2:$A$24=$E74)),I$7,"")</f>
        <v/>
      </c>
      <c r="J74" s="12" t="str">
        <f>IF(SUMPRODUCT(($B$2:$B$24=J$7)*($A$2:$A$24=$E74)),J$7,"")</f>
        <v/>
      </c>
      <c r="K74" s="12" t="str">
        <f>IF(SUMPRODUCT(($B$2:$B$24=K$7)*($A$2:$A$24=$E74)),K$7,"")</f>
        <v/>
      </c>
      <c r="L74" s="12" t="str">
        <f>IF(SUMPRODUCT(($B$2:$B$24=L$7)*($A$2:$A$24=$E74)),L$7,"")</f>
        <v/>
      </c>
      <c r="M74" s="12" t="str">
        <f>IF(SUMPRODUCT(($B$2:$B$24=M$7)*($A$2:$A$24=$E74)),M$7,"")</f>
        <v/>
      </c>
      <c r="N74" s="12" t="str">
        <f>IF(SUMPRODUCT(($B$2:$B$24=N$7)*($A$2:$A$24=$E74)),N$7,"")</f>
        <v/>
      </c>
      <c r="O74" s="12" t="str">
        <f>IF(SUMPRODUCT(($B$2:$B$24=O$7)*($A$2:$A$24=$E74)),O$7,"")</f>
        <v/>
      </c>
      <c r="P74" s="12" t="str">
        <f>IF(SUMPRODUCT(($B$2:$B$24=P$7)*($A$2:$A$24=$E74)),P$7,"")</f>
        <v/>
      </c>
      <c r="Q74" s="12" t="str">
        <f>IF(SUMPRODUCT(($B$2:$B$24=Q$7)*($A$2:$A$24=$E74)),Q$7,"")</f>
        <v/>
      </c>
    </row>
    <row r="75" spans="3:17" ht="18.75" customHeight="1">
      <c r="C75" s="23" t="str">
        <f>IF(OR($A75=$A74,$A75=""),"",MAX($C$1:$C74)+1)</f>
        <v/>
      </c>
      <c r="E75" s="4" t="str">
        <f>IF(ROW($A68)&lt;=MAX($C:$C),INDEX($A:$A,MATCH(ROW($A68),$C:$C,0)),"")</f>
        <v/>
      </c>
      <c r="F75" s="12" t="str">
        <f>IF(SUMPRODUCT(($B$2:$B$24=F$7)*($A$2:$A$24=$E75)),F$7,"")</f>
        <v/>
      </c>
      <c r="G75" s="12" t="str">
        <f>IF(SUMPRODUCT(($B$2:$B$24=G$7)*($A$2:$A$24=$E75)),G$7,"")</f>
        <v/>
      </c>
      <c r="H75" s="12" t="str">
        <f>IF(SUMPRODUCT(($B$2:$B$24=H$7)*($A$2:$A$24=$E75)),H$7,"")</f>
        <v/>
      </c>
      <c r="I75" s="12" t="str">
        <f>IF(SUMPRODUCT(($B$2:$B$24=I$7)*($A$2:$A$24=$E75)),I$7,"")</f>
        <v/>
      </c>
      <c r="J75" s="12" t="str">
        <f>IF(SUMPRODUCT(($B$2:$B$24=J$7)*($A$2:$A$24=$E75)),J$7,"")</f>
        <v/>
      </c>
      <c r="K75" s="12" t="str">
        <f>IF(SUMPRODUCT(($B$2:$B$24=K$7)*($A$2:$A$24=$E75)),K$7,"")</f>
        <v/>
      </c>
      <c r="L75" s="12" t="str">
        <f>IF(SUMPRODUCT(($B$2:$B$24=L$7)*($A$2:$A$24=$E75)),L$7,"")</f>
        <v/>
      </c>
      <c r="M75" s="12" t="str">
        <f>IF(SUMPRODUCT(($B$2:$B$24=M$7)*($A$2:$A$24=$E75)),M$7,"")</f>
        <v/>
      </c>
      <c r="N75" s="12" t="str">
        <f>IF(SUMPRODUCT(($B$2:$B$24=N$7)*($A$2:$A$24=$E75)),N$7,"")</f>
        <v/>
      </c>
      <c r="O75" s="12" t="str">
        <f>IF(SUMPRODUCT(($B$2:$B$24=O$7)*($A$2:$A$24=$E75)),O$7,"")</f>
        <v/>
      </c>
      <c r="P75" s="12" t="str">
        <f>IF(SUMPRODUCT(($B$2:$B$24=P$7)*($A$2:$A$24=$E75)),P$7,"")</f>
        <v/>
      </c>
      <c r="Q75" s="12" t="str">
        <f>IF(SUMPRODUCT(($B$2:$B$24=Q$7)*($A$2:$A$24=$E75)),Q$7,"")</f>
        <v/>
      </c>
    </row>
    <row r="76" spans="3:17" ht="18.75" customHeight="1">
      <c r="C76" s="23" t="str">
        <f>IF(OR($A76=$A75,$A76=""),"",MAX($C$1:$C75)+1)</f>
        <v/>
      </c>
      <c r="E76" s="4" t="str">
        <f>IF(ROW($A69)&lt;=MAX($C:$C),INDEX($A:$A,MATCH(ROW($A69),$C:$C,0)),"")</f>
        <v/>
      </c>
      <c r="F76" s="12" t="str">
        <f>IF(SUMPRODUCT(($B$2:$B$24=F$7)*($A$2:$A$24=$E76)),F$7,"")</f>
        <v/>
      </c>
      <c r="G76" s="12" t="str">
        <f>IF(SUMPRODUCT(($B$2:$B$24=G$7)*($A$2:$A$24=$E76)),G$7,"")</f>
        <v/>
      </c>
      <c r="H76" s="12" t="str">
        <f>IF(SUMPRODUCT(($B$2:$B$24=H$7)*($A$2:$A$24=$E76)),H$7,"")</f>
        <v/>
      </c>
      <c r="I76" s="12" t="str">
        <f>IF(SUMPRODUCT(($B$2:$B$24=I$7)*($A$2:$A$24=$E76)),I$7,"")</f>
        <v/>
      </c>
      <c r="J76" s="12" t="str">
        <f>IF(SUMPRODUCT(($B$2:$B$24=J$7)*($A$2:$A$24=$E76)),J$7,"")</f>
        <v/>
      </c>
      <c r="K76" s="12" t="str">
        <f>IF(SUMPRODUCT(($B$2:$B$24=K$7)*($A$2:$A$24=$E76)),K$7,"")</f>
        <v/>
      </c>
      <c r="L76" s="12" t="str">
        <f>IF(SUMPRODUCT(($B$2:$B$24=L$7)*($A$2:$A$24=$E76)),L$7,"")</f>
        <v/>
      </c>
      <c r="M76" s="12" t="str">
        <f>IF(SUMPRODUCT(($B$2:$B$24=M$7)*($A$2:$A$24=$E76)),M$7,"")</f>
        <v/>
      </c>
      <c r="N76" s="12" t="str">
        <f>IF(SUMPRODUCT(($B$2:$B$24=N$7)*($A$2:$A$24=$E76)),N$7,"")</f>
        <v/>
      </c>
      <c r="O76" s="12" t="str">
        <f>IF(SUMPRODUCT(($B$2:$B$24=O$7)*($A$2:$A$24=$E76)),O$7,"")</f>
        <v/>
      </c>
      <c r="P76" s="12" t="str">
        <f>IF(SUMPRODUCT(($B$2:$B$24=P$7)*($A$2:$A$24=$E76)),P$7,"")</f>
        <v/>
      </c>
      <c r="Q76" s="12" t="str">
        <f>IF(SUMPRODUCT(($B$2:$B$24=Q$7)*($A$2:$A$24=$E76)),Q$7,"")</f>
        <v/>
      </c>
    </row>
    <row r="77" spans="3:17" ht="18.75" customHeight="1">
      <c r="C77" s="23" t="str">
        <f>IF(OR($A77=$A76,$A77=""),"",MAX($C$1:$C76)+1)</f>
        <v/>
      </c>
      <c r="E77" s="4" t="str">
        <f>IF(ROW($A70)&lt;=MAX($C:$C),INDEX($A:$A,MATCH(ROW($A70),$C:$C,0)),"")</f>
        <v/>
      </c>
      <c r="F77" s="12" t="str">
        <f>IF(SUMPRODUCT(($B$2:$B$24=F$7)*($A$2:$A$24=$E77)),F$7,"")</f>
        <v/>
      </c>
      <c r="G77" s="12" t="str">
        <f>IF(SUMPRODUCT(($B$2:$B$24=G$7)*($A$2:$A$24=$E77)),G$7,"")</f>
        <v/>
      </c>
      <c r="H77" s="12" t="str">
        <f>IF(SUMPRODUCT(($B$2:$B$24=H$7)*($A$2:$A$24=$E77)),H$7,"")</f>
        <v/>
      </c>
      <c r="I77" s="12" t="str">
        <f>IF(SUMPRODUCT(($B$2:$B$24=I$7)*($A$2:$A$24=$E77)),I$7,"")</f>
        <v/>
      </c>
      <c r="J77" s="12" t="str">
        <f>IF(SUMPRODUCT(($B$2:$B$24=J$7)*($A$2:$A$24=$E77)),J$7,"")</f>
        <v/>
      </c>
      <c r="K77" s="12" t="str">
        <f>IF(SUMPRODUCT(($B$2:$B$24=K$7)*($A$2:$A$24=$E77)),K$7,"")</f>
        <v/>
      </c>
      <c r="L77" s="12" t="str">
        <f>IF(SUMPRODUCT(($B$2:$B$24=L$7)*($A$2:$A$24=$E77)),L$7,"")</f>
        <v/>
      </c>
      <c r="M77" s="12" t="str">
        <f>IF(SUMPRODUCT(($B$2:$B$24=M$7)*($A$2:$A$24=$E77)),M$7,"")</f>
        <v/>
      </c>
      <c r="N77" s="12" t="str">
        <f>IF(SUMPRODUCT(($B$2:$B$24=N$7)*($A$2:$A$24=$E77)),N$7,"")</f>
        <v/>
      </c>
      <c r="O77" s="12" t="str">
        <f>IF(SUMPRODUCT(($B$2:$B$24=O$7)*($A$2:$A$24=$E77)),O$7,"")</f>
        <v/>
      </c>
      <c r="P77" s="12" t="str">
        <f>IF(SUMPRODUCT(($B$2:$B$24=P$7)*($A$2:$A$24=$E77)),P$7,"")</f>
        <v/>
      </c>
      <c r="Q77" s="12" t="str">
        <f>IF(SUMPRODUCT(($B$2:$B$24=Q$7)*($A$2:$A$24=$E77)),Q$7,"")</f>
        <v/>
      </c>
    </row>
    <row r="78" spans="3:17" ht="18.75" customHeight="1">
      <c r="C78" s="23" t="str">
        <f>IF(OR($A78=$A77,$A78=""),"",MAX($C$1:$C77)+1)</f>
        <v/>
      </c>
      <c r="E78" s="4" t="str">
        <f>IF(ROW($A71)&lt;=MAX($C:$C),INDEX($A:$A,MATCH(ROW($A71),$C:$C,0)),"")</f>
        <v/>
      </c>
      <c r="F78" s="12" t="str">
        <f>IF(SUMPRODUCT(($B$2:$B$24=F$7)*($A$2:$A$24=$E78)),F$7,"")</f>
        <v/>
      </c>
      <c r="G78" s="12" t="str">
        <f>IF(SUMPRODUCT(($B$2:$B$24=G$7)*($A$2:$A$24=$E78)),G$7,"")</f>
        <v/>
      </c>
      <c r="H78" s="12" t="str">
        <f>IF(SUMPRODUCT(($B$2:$B$24=H$7)*($A$2:$A$24=$E78)),H$7,"")</f>
        <v/>
      </c>
      <c r="I78" s="12" t="str">
        <f>IF(SUMPRODUCT(($B$2:$B$24=I$7)*($A$2:$A$24=$E78)),I$7,"")</f>
        <v/>
      </c>
      <c r="J78" s="12" t="str">
        <f>IF(SUMPRODUCT(($B$2:$B$24=J$7)*($A$2:$A$24=$E78)),J$7,"")</f>
        <v/>
      </c>
      <c r="K78" s="12" t="str">
        <f>IF(SUMPRODUCT(($B$2:$B$24=K$7)*($A$2:$A$24=$E78)),K$7,"")</f>
        <v/>
      </c>
      <c r="L78" s="12" t="str">
        <f>IF(SUMPRODUCT(($B$2:$B$24=L$7)*($A$2:$A$24=$E78)),L$7,"")</f>
        <v/>
      </c>
      <c r="M78" s="12" t="str">
        <f>IF(SUMPRODUCT(($B$2:$B$24=M$7)*($A$2:$A$24=$E78)),M$7,"")</f>
        <v/>
      </c>
      <c r="N78" s="12" t="str">
        <f>IF(SUMPRODUCT(($B$2:$B$24=N$7)*($A$2:$A$24=$E78)),N$7,"")</f>
        <v/>
      </c>
      <c r="O78" s="12" t="str">
        <f>IF(SUMPRODUCT(($B$2:$B$24=O$7)*($A$2:$A$24=$E78)),O$7,"")</f>
        <v/>
      </c>
      <c r="P78" s="12" t="str">
        <f>IF(SUMPRODUCT(($B$2:$B$24=P$7)*($A$2:$A$24=$E78)),P$7,"")</f>
        <v/>
      </c>
      <c r="Q78" s="12" t="str">
        <f>IF(SUMPRODUCT(($B$2:$B$24=Q$7)*($A$2:$A$24=$E78)),Q$7,"")</f>
        <v/>
      </c>
    </row>
    <row r="79" spans="3:17" ht="18.75" customHeight="1">
      <c r="C79" s="23" t="str">
        <f>IF(OR($A79=$A78,$A79=""),"",MAX($C$1:$C78)+1)</f>
        <v/>
      </c>
      <c r="E79" s="4" t="str">
        <f>IF(ROW($A72)&lt;=MAX($C:$C),INDEX($A:$A,MATCH(ROW($A72),$C:$C,0)),"")</f>
        <v/>
      </c>
      <c r="F79" s="12" t="str">
        <f>IF(SUMPRODUCT(($B$2:$B$24=F$7)*($A$2:$A$24=$E79)),F$7,"")</f>
        <v/>
      </c>
      <c r="G79" s="12" t="str">
        <f>IF(SUMPRODUCT(($B$2:$B$24=G$7)*($A$2:$A$24=$E79)),G$7,"")</f>
        <v/>
      </c>
      <c r="H79" s="12" t="str">
        <f>IF(SUMPRODUCT(($B$2:$B$24=H$7)*($A$2:$A$24=$E79)),H$7,"")</f>
        <v/>
      </c>
      <c r="I79" s="12" t="str">
        <f>IF(SUMPRODUCT(($B$2:$B$24=I$7)*($A$2:$A$24=$E79)),I$7,"")</f>
        <v/>
      </c>
      <c r="J79" s="12" t="str">
        <f>IF(SUMPRODUCT(($B$2:$B$24=J$7)*($A$2:$A$24=$E79)),J$7,"")</f>
        <v/>
      </c>
      <c r="K79" s="12" t="str">
        <f>IF(SUMPRODUCT(($B$2:$B$24=K$7)*($A$2:$A$24=$E79)),K$7,"")</f>
        <v/>
      </c>
      <c r="L79" s="12" t="str">
        <f>IF(SUMPRODUCT(($B$2:$B$24=L$7)*($A$2:$A$24=$E79)),L$7,"")</f>
        <v/>
      </c>
      <c r="M79" s="12" t="str">
        <f>IF(SUMPRODUCT(($B$2:$B$24=M$7)*($A$2:$A$24=$E79)),M$7,"")</f>
        <v/>
      </c>
      <c r="N79" s="12" t="str">
        <f>IF(SUMPRODUCT(($B$2:$B$24=N$7)*($A$2:$A$24=$E79)),N$7,"")</f>
        <v/>
      </c>
      <c r="O79" s="12" t="str">
        <f>IF(SUMPRODUCT(($B$2:$B$24=O$7)*($A$2:$A$24=$E79)),O$7,"")</f>
        <v/>
      </c>
      <c r="P79" s="12" t="str">
        <f>IF(SUMPRODUCT(($B$2:$B$24=P$7)*($A$2:$A$24=$E79)),P$7,"")</f>
        <v/>
      </c>
      <c r="Q79" s="12" t="str">
        <f>IF(SUMPRODUCT(($B$2:$B$24=Q$7)*($A$2:$A$24=$E79)),Q$7,"")</f>
        <v/>
      </c>
    </row>
    <row r="80" spans="3:17" ht="18.75" customHeight="1">
      <c r="C80" s="23" t="str">
        <f>IF(OR($A80=$A79,$A80=""),"",MAX($C$1:$C79)+1)</f>
        <v/>
      </c>
      <c r="E80" s="4" t="str">
        <f>IF(ROW($A73)&lt;=MAX($C:$C),INDEX($A:$A,MATCH(ROW($A73),$C:$C,0)),"")</f>
        <v/>
      </c>
      <c r="F80" s="12" t="str">
        <f>IF(SUMPRODUCT(($B$2:$B$24=F$7)*($A$2:$A$24=$E80)),F$7,"")</f>
        <v/>
      </c>
      <c r="G80" s="12" t="str">
        <f>IF(SUMPRODUCT(($B$2:$B$24=G$7)*($A$2:$A$24=$E80)),G$7,"")</f>
        <v/>
      </c>
      <c r="H80" s="12" t="str">
        <f>IF(SUMPRODUCT(($B$2:$B$24=H$7)*($A$2:$A$24=$E80)),H$7,"")</f>
        <v/>
      </c>
      <c r="I80" s="12" t="str">
        <f>IF(SUMPRODUCT(($B$2:$B$24=I$7)*($A$2:$A$24=$E80)),I$7,"")</f>
        <v/>
      </c>
      <c r="J80" s="12" t="str">
        <f>IF(SUMPRODUCT(($B$2:$B$24=J$7)*($A$2:$A$24=$E80)),J$7,"")</f>
        <v/>
      </c>
      <c r="K80" s="12" t="str">
        <f>IF(SUMPRODUCT(($B$2:$B$24=K$7)*($A$2:$A$24=$E80)),K$7,"")</f>
        <v/>
      </c>
      <c r="L80" s="12" t="str">
        <f>IF(SUMPRODUCT(($B$2:$B$24=L$7)*($A$2:$A$24=$E80)),L$7,"")</f>
        <v/>
      </c>
      <c r="M80" s="12" t="str">
        <f>IF(SUMPRODUCT(($B$2:$B$24=M$7)*($A$2:$A$24=$E80)),M$7,"")</f>
        <v/>
      </c>
      <c r="N80" s="12" t="str">
        <f>IF(SUMPRODUCT(($B$2:$B$24=N$7)*($A$2:$A$24=$E80)),N$7,"")</f>
        <v/>
      </c>
      <c r="O80" s="12" t="str">
        <f>IF(SUMPRODUCT(($B$2:$B$24=O$7)*($A$2:$A$24=$E80)),O$7,"")</f>
        <v/>
      </c>
      <c r="P80" s="12" t="str">
        <f>IF(SUMPRODUCT(($B$2:$B$24=P$7)*($A$2:$A$24=$E80)),P$7,"")</f>
        <v/>
      </c>
      <c r="Q80" s="12" t="str">
        <f>IF(SUMPRODUCT(($B$2:$B$24=Q$7)*($A$2:$A$24=$E80)),Q$7,"")</f>
        <v/>
      </c>
    </row>
    <row r="81" spans="3:17" ht="18.75" customHeight="1">
      <c r="C81" s="23" t="str">
        <f>IF(OR($A81=$A80,$A81=""),"",MAX($C$1:$C80)+1)</f>
        <v/>
      </c>
      <c r="E81" s="4" t="str">
        <f>IF(ROW($A74)&lt;=MAX($C:$C),INDEX($A:$A,MATCH(ROW($A74),$C:$C,0)),"")</f>
        <v/>
      </c>
      <c r="F81" s="12" t="str">
        <f>IF(SUMPRODUCT(($B$2:$B$24=F$7)*($A$2:$A$24=$E81)),F$7,"")</f>
        <v/>
      </c>
      <c r="G81" s="12" t="str">
        <f>IF(SUMPRODUCT(($B$2:$B$24=G$7)*($A$2:$A$24=$E81)),G$7,"")</f>
        <v/>
      </c>
      <c r="H81" s="12" t="str">
        <f>IF(SUMPRODUCT(($B$2:$B$24=H$7)*($A$2:$A$24=$E81)),H$7,"")</f>
        <v/>
      </c>
      <c r="I81" s="12" t="str">
        <f>IF(SUMPRODUCT(($B$2:$B$24=I$7)*($A$2:$A$24=$E81)),I$7,"")</f>
        <v/>
      </c>
      <c r="J81" s="12" t="str">
        <f>IF(SUMPRODUCT(($B$2:$B$24=J$7)*($A$2:$A$24=$E81)),J$7,"")</f>
        <v/>
      </c>
      <c r="K81" s="12" t="str">
        <f>IF(SUMPRODUCT(($B$2:$B$24=K$7)*($A$2:$A$24=$E81)),K$7,"")</f>
        <v/>
      </c>
      <c r="L81" s="12" t="str">
        <f>IF(SUMPRODUCT(($B$2:$B$24=L$7)*($A$2:$A$24=$E81)),L$7,"")</f>
        <v/>
      </c>
      <c r="M81" s="12" t="str">
        <f>IF(SUMPRODUCT(($B$2:$B$24=M$7)*($A$2:$A$24=$E81)),M$7,"")</f>
        <v/>
      </c>
      <c r="N81" s="12" t="str">
        <f>IF(SUMPRODUCT(($B$2:$B$24=N$7)*($A$2:$A$24=$E81)),N$7,"")</f>
        <v/>
      </c>
      <c r="O81" s="12" t="str">
        <f>IF(SUMPRODUCT(($B$2:$B$24=O$7)*($A$2:$A$24=$E81)),O$7,"")</f>
        <v/>
      </c>
      <c r="P81" s="12" t="str">
        <f>IF(SUMPRODUCT(($B$2:$B$24=P$7)*($A$2:$A$24=$E81)),P$7,"")</f>
        <v/>
      </c>
      <c r="Q81" s="12" t="str">
        <f>IF(SUMPRODUCT(($B$2:$B$24=Q$7)*($A$2:$A$24=$E81)),Q$7,"")</f>
        <v/>
      </c>
    </row>
    <row r="82" spans="3:17" ht="18.75" customHeight="1">
      <c r="C82" s="23" t="str">
        <f>IF(OR($A82=$A81,$A82=""),"",MAX($C$1:$C81)+1)</f>
        <v/>
      </c>
      <c r="E82" s="4" t="str">
        <f>IF(ROW($A75)&lt;=MAX($C:$C),INDEX($A:$A,MATCH(ROW($A75),$C:$C,0)),"")</f>
        <v/>
      </c>
      <c r="F82" s="12" t="str">
        <f>IF(SUMPRODUCT(($B$2:$B$24=F$7)*($A$2:$A$24=$E82)),F$7,"")</f>
        <v/>
      </c>
      <c r="G82" s="12" t="str">
        <f>IF(SUMPRODUCT(($B$2:$B$24=G$7)*($A$2:$A$24=$E82)),G$7,"")</f>
        <v/>
      </c>
      <c r="H82" s="12" t="str">
        <f>IF(SUMPRODUCT(($B$2:$B$24=H$7)*($A$2:$A$24=$E82)),H$7,"")</f>
        <v/>
      </c>
      <c r="I82" s="12" t="str">
        <f>IF(SUMPRODUCT(($B$2:$B$24=I$7)*($A$2:$A$24=$E82)),I$7,"")</f>
        <v/>
      </c>
      <c r="J82" s="12" t="str">
        <f>IF(SUMPRODUCT(($B$2:$B$24=J$7)*($A$2:$A$24=$E82)),J$7,"")</f>
        <v/>
      </c>
      <c r="K82" s="12" t="str">
        <f>IF(SUMPRODUCT(($B$2:$B$24=K$7)*($A$2:$A$24=$E82)),K$7,"")</f>
        <v/>
      </c>
      <c r="L82" s="12" t="str">
        <f>IF(SUMPRODUCT(($B$2:$B$24=L$7)*($A$2:$A$24=$E82)),L$7,"")</f>
        <v/>
      </c>
      <c r="M82" s="12" t="str">
        <f>IF(SUMPRODUCT(($B$2:$B$24=M$7)*($A$2:$A$24=$E82)),M$7,"")</f>
        <v/>
      </c>
      <c r="N82" s="12" t="str">
        <f>IF(SUMPRODUCT(($B$2:$B$24=N$7)*($A$2:$A$24=$E82)),N$7,"")</f>
        <v/>
      </c>
      <c r="O82" s="12" t="str">
        <f>IF(SUMPRODUCT(($B$2:$B$24=O$7)*($A$2:$A$24=$E82)),O$7,"")</f>
        <v/>
      </c>
      <c r="P82" s="12" t="str">
        <f>IF(SUMPRODUCT(($B$2:$B$24=P$7)*($A$2:$A$24=$E82)),P$7,"")</f>
        <v/>
      </c>
      <c r="Q82" s="12" t="str">
        <f>IF(SUMPRODUCT(($B$2:$B$24=Q$7)*($A$2:$A$24=$E82)),Q$7,"")</f>
        <v/>
      </c>
    </row>
    <row r="83" spans="3:17" ht="18.75" customHeight="1">
      <c r="C83" s="23" t="str">
        <f>IF(OR($A83=$A82,$A83=""),"",MAX($C$1:$C82)+1)</f>
        <v/>
      </c>
      <c r="E83" s="4" t="str">
        <f>IF(ROW($A76)&lt;=MAX($C:$C),INDEX($A:$A,MATCH(ROW($A76),$C:$C,0)),"")</f>
        <v/>
      </c>
      <c r="F83" s="12" t="str">
        <f>IF(SUMPRODUCT(($B$2:$B$24=F$7)*($A$2:$A$24=$E83)),F$7,"")</f>
        <v/>
      </c>
      <c r="G83" s="12" t="str">
        <f>IF(SUMPRODUCT(($B$2:$B$24=G$7)*($A$2:$A$24=$E83)),G$7,"")</f>
        <v/>
      </c>
      <c r="H83" s="12" t="str">
        <f>IF(SUMPRODUCT(($B$2:$B$24=H$7)*($A$2:$A$24=$E83)),H$7,"")</f>
        <v/>
      </c>
      <c r="I83" s="12" t="str">
        <f>IF(SUMPRODUCT(($B$2:$B$24=I$7)*($A$2:$A$24=$E83)),I$7,"")</f>
        <v/>
      </c>
      <c r="J83" s="12" t="str">
        <f>IF(SUMPRODUCT(($B$2:$B$24=J$7)*($A$2:$A$24=$E83)),J$7,"")</f>
        <v/>
      </c>
      <c r="K83" s="12" t="str">
        <f>IF(SUMPRODUCT(($B$2:$B$24=K$7)*($A$2:$A$24=$E83)),K$7,"")</f>
        <v/>
      </c>
      <c r="L83" s="12" t="str">
        <f>IF(SUMPRODUCT(($B$2:$B$24=L$7)*($A$2:$A$24=$E83)),L$7,"")</f>
        <v/>
      </c>
      <c r="M83" s="12" t="str">
        <f>IF(SUMPRODUCT(($B$2:$B$24=M$7)*($A$2:$A$24=$E83)),M$7,"")</f>
        <v/>
      </c>
      <c r="N83" s="12" t="str">
        <f>IF(SUMPRODUCT(($B$2:$B$24=N$7)*($A$2:$A$24=$E83)),N$7,"")</f>
        <v/>
      </c>
      <c r="O83" s="12" t="str">
        <f>IF(SUMPRODUCT(($B$2:$B$24=O$7)*($A$2:$A$24=$E83)),O$7,"")</f>
        <v/>
      </c>
      <c r="P83" s="12" t="str">
        <f>IF(SUMPRODUCT(($B$2:$B$24=P$7)*($A$2:$A$24=$E83)),P$7,"")</f>
        <v/>
      </c>
      <c r="Q83" s="12" t="str">
        <f>IF(SUMPRODUCT(($B$2:$B$24=Q$7)*($A$2:$A$24=$E83)),Q$7,"")</f>
        <v/>
      </c>
    </row>
    <row r="84" spans="3:17" ht="18.75" customHeight="1">
      <c r="C84" s="23" t="str">
        <f>IF(OR($A84=$A83,$A84=""),"",MAX($C$1:$C83)+1)</f>
        <v/>
      </c>
      <c r="E84" s="4" t="str">
        <f>IF(ROW($A77)&lt;=MAX($C:$C),INDEX($A:$A,MATCH(ROW($A77),$C:$C,0)),"")</f>
        <v/>
      </c>
      <c r="F84" s="12" t="str">
        <f>IF(SUMPRODUCT(($B$2:$B$24=F$7)*($A$2:$A$24=$E84)),F$7,"")</f>
        <v/>
      </c>
      <c r="G84" s="12" t="str">
        <f>IF(SUMPRODUCT(($B$2:$B$24=G$7)*($A$2:$A$24=$E84)),G$7,"")</f>
        <v/>
      </c>
      <c r="H84" s="12" t="str">
        <f>IF(SUMPRODUCT(($B$2:$B$24=H$7)*($A$2:$A$24=$E84)),H$7,"")</f>
        <v/>
      </c>
      <c r="I84" s="12" t="str">
        <f>IF(SUMPRODUCT(($B$2:$B$24=I$7)*($A$2:$A$24=$E84)),I$7,"")</f>
        <v/>
      </c>
      <c r="J84" s="12" t="str">
        <f>IF(SUMPRODUCT(($B$2:$B$24=J$7)*($A$2:$A$24=$E84)),J$7,"")</f>
        <v/>
      </c>
      <c r="K84" s="12" t="str">
        <f>IF(SUMPRODUCT(($B$2:$B$24=K$7)*($A$2:$A$24=$E84)),K$7,"")</f>
        <v/>
      </c>
      <c r="L84" s="12" t="str">
        <f>IF(SUMPRODUCT(($B$2:$B$24=L$7)*($A$2:$A$24=$E84)),L$7,"")</f>
        <v/>
      </c>
      <c r="M84" s="12" t="str">
        <f>IF(SUMPRODUCT(($B$2:$B$24=M$7)*($A$2:$A$24=$E84)),M$7,"")</f>
        <v/>
      </c>
      <c r="N84" s="12" t="str">
        <f>IF(SUMPRODUCT(($B$2:$B$24=N$7)*($A$2:$A$24=$E84)),N$7,"")</f>
        <v/>
      </c>
      <c r="O84" s="12" t="str">
        <f>IF(SUMPRODUCT(($B$2:$B$24=O$7)*($A$2:$A$24=$E84)),O$7,"")</f>
        <v/>
      </c>
      <c r="P84" s="12" t="str">
        <f>IF(SUMPRODUCT(($B$2:$B$24=P$7)*($A$2:$A$24=$E84)),P$7,"")</f>
        <v/>
      </c>
      <c r="Q84" s="12" t="str">
        <f>IF(SUMPRODUCT(($B$2:$B$24=Q$7)*($A$2:$A$24=$E84)),Q$7,"")</f>
        <v/>
      </c>
    </row>
    <row r="85" spans="3:17" ht="18.75" customHeight="1">
      <c r="C85" s="23" t="str">
        <f>IF(OR($A85=$A84,$A85=""),"",MAX($C$1:$C84)+1)</f>
        <v/>
      </c>
      <c r="E85" s="4" t="str">
        <f>IF(ROW($A78)&lt;=MAX($C:$C),INDEX($A:$A,MATCH(ROW($A78),$C:$C,0)),"")</f>
        <v/>
      </c>
      <c r="F85" s="12" t="str">
        <f>IF(SUMPRODUCT(($B$2:$B$24=F$7)*($A$2:$A$24=$E85)),F$7,"")</f>
        <v/>
      </c>
      <c r="G85" s="12" t="str">
        <f>IF(SUMPRODUCT(($B$2:$B$24=G$7)*($A$2:$A$24=$E85)),G$7,"")</f>
        <v/>
      </c>
      <c r="H85" s="12" t="str">
        <f>IF(SUMPRODUCT(($B$2:$B$24=H$7)*($A$2:$A$24=$E85)),H$7,"")</f>
        <v/>
      </c>
      <c r="I85" s="12" t="str">
        <f>IF(SUMPRODUCT(($B$2:$B$24=I$7)*($A$2:$A$24=$E85)),I$7,"")</f>
        <v/>
      </c>
      <c r="J85" s="12" t="str">
        <f>IF(SUMPRODUCT(($B$2:$B$24=J$7)*($A$2:$A$24=$E85)),J$7,"")</f>
        <v/>
      </c>
      <c r="K85" s="12" t="str">
        <f>IF(SUMPRODUCT(($B$2:$B$24=K$7)*($A$2:$A$24=$E85)),K$7,"")</f>
        <v/>
      </c>
      <c r="L85" s="12" t="str">
        <f>IF(SUMPRODUCT(($B$2:$B$24=L$7)*($A$2:$A$24=$E85)),L$7,"")</f>
        <v/>
      </c>
      <c r="M85" s="12" t="str">
        <f>IF(SUMPRODUCT(($B$2:$B$24=M$7)*($A$2:$A$24=$E85)),M$7,"")</f>
        <v/>
      </c>
      <c r="N85" s="12" t="str">
        <f>IF(SUMPRODUCT(($B$2:$B$24=N$7)*($A$2:$A$24=$E85)),N$7,"")</f>
        <v/>
      </c>
      <c r="O85" s="12" t="str">
        <f>IF(SUMPRODUCT(($B$2:$B$24=O$7)*($A$2:$A$24=$E85)),O$7,"")</f>
        <v/>
      </c>
      <c r="P85" s="12" t="str">
        <f>IF(SUMPRODUCT(($B$2:$B$24=P$7)*($A$2:$A$24=$E85)),P$7,"")</f>
        <v/>
      </c>
      <c r="Q85" s="12" t="str">
        <f>IF(SUMPRODUCT(($B$2:$B$24=Q$7)*($A$2:$A$24=$E85)),Q$7,"")</f>
        <v/>
      </c>
    </row>
    <row r="86" spans="3:17" ht="18.75" customHeight="1">
      <c r="C86" s="23" t="str">
        <f>IF(OR($A86=$A85,$A86=""),"",MAX($C$1:$C85)+1)</f>
        <v/>
      </c>
      <c r="E86" s="4" t="str">
        <f>IF(ROW($A79)&lt;=MAX($C:$C),INDEX($A:$A,MATCH(ROW($A79),$C:$C,0)),"")</f>
        <v/>
      </c>
      <c r="F86" s="12" t="str">
        <f>IF(SUMPRODUCT(($B$2:$B$24=F$7)*($A$2:$A$24=$E86)),F$7,"")</f>
        <v/>
      </c>
      <c r="G86" s="12" t="str">
        <f>IF(SUMPRODUCT(($B$2:$B$24=G$7)*($A$2:$A$24=$E86)),G$7,"")</f>
        <v/>
      </c>
      <c r="H86" s="12" t="str">
        <f>IF(SUMPRODUCT(($B$2:$B$24=H$7)*($A$2:$A$24=$E86)),H$7,"")</f>
        <v/>
      </c>
      <c r="I86" s="12" t="str">
        <f>IF(SUMPRODUCT(($B$2:$B$24=I$7)*($A$2:$A$24=$E86)),I$7,"")</f>
        <v/>
      </c>
      <c r="J86" s="12" t="str">
        <f>IF(SUMPRODUCT(($B$2:$B$24=J$7)*($A$2:$A$24=$E86)),J$7,"")</f>
        <v/>
      </c>
      <c r="K86" s="12" t="str">
        <f>IF(SUMPRODUCT(($B$2:$B$24=K$7)*($A$2:$A$24=$E86)),K$7,"")</f>
        <v/>
      </c>
      <c r="L86" s="12" t="str">
        <f>IF(SUMPRODUCT(($B$2:$B$24=L$7)*($A$2:$A$24=$E86)),L$7,"")</f>
        <v/>
      </c>
      <c r="M86" s="12" t="str">
        <f>IF(SUMPRODUCT(($B$2:$B$24=M$7)*($A$2:$A$24=$E86)),M$7,"")</f>
        <v/>
      </c>
      <c r="N86" s="12" t="str">
        <f>IF(SUMPRODUCT(($B$2:$B$24=N$7)*($A$2:$A$24=$E86)),N$7,"")</f>
        <v/>
      </c>
      <c r="O86" s="12" t="str">
        <f>IF(SUMPRODUCT(($B$2:$B$24=O$7)*($A$2:$A$24=$E86)),O$7,"")</f>
        <v/>
      </c>
      <c r="P86" s="12" t="str">
        <f>IF(SUMPRODUCT(($B$2:$B$24=P$7)*($A$2:$A$24=$E86)),P$7,"")</f>
        <v/>
      </c>
      <c r="Q86" s="12" t="str">
        <f>IF(SUMPRODUCT(($B$2:$B$24=Q$7)*($A$2:$A$24=$E86)),Q$7,"")</f>
        <v/>
      </c>
    </row>
    <row r="87" spans="3:17" ht="18.75" customHeight="1">
      <c r="C87" s="23" t="str">
        <f>IF(OR($A87=$A86,$A87=""),"",MAX($C$1:$C86)+1)</f>
        <v/>
      </c>
      <c r="E87" s="4" t="str">
        <f>IF(ROW($A80)&lt;=MAX($C:$C),INDEX($A:$A,MATCH(ROW($A80),$C:$C,0)),"")</f>
        <v/>
      </c>
      <c r="F87" s="12" t="str">
        <f>IF(SUMPRODUCT(($B$2:$B$24=F$7)*($A$2:$A$24=$E87)),F$7,"")</f>
        <v/>
      </c>
      <c r="G87" s="12" t="str">
        <f>IF(SUMPRODUCT(($B$2:$B$24=G$7)*($A$2:$A$24=$E87)),G$7,"")</f>
        <v/>
      </c>
      <c r="H87" s="12" t="str">
        <f>IF(SUMPRODUCT(($B$2:$B$24=H$7)*($A$2:$A$24=$E87)),H$7,"")</f>
        <v/>
      </c>
      <c r="I87" s="12" t="str">
        <f>IF(SUMPRODUCT(($B$2:$B$24=I$7)*($A$2:$A$24=$E87)),I$7,"")</f>
        <v/>
      </c>
      <c r="J87" s="12" t="str">
        <f>IF(SUMPRODUCT(($B$2:$B$24=J$7)*($A$2:$A$24=$E87)),J$7,"")</f>
        <v/>
      </c>
      <c r="K87" s="12" t="str">
        <f>IF(SUMPRODUCT(($B$2:$B$24=K$7)*($A$2:$A$24=$E87)),K$7,"")</f>
        <v/>
      </c>
      <c r="L87" s="12" t="str">
        <f>IF(SUMPRODUCT(($B$2:$B$24=L$7)*($A$2:$A$24=$E87)),L$7,"")</f>
        <v/>
      </c>
      <c r="M87" s="12" t="str">
        <f>IF(SUMPRODUCT(($B$2:$B$24=M$7)*($A$2:$A$24=$E87)),M$7,"")</f>
        <v/>
      </c>
      <c r="N87" s="12" t="str">
        <f>IF(SUMPRODUCT(($B$2:$B$24=N$7)*($A$2:$A$24=$E87)),N$7,"")</f>
        <v/>
      </c>
      <c r="O87" s="12" t="str">
        <f>IF(SUMPRODUCT(($B$2:$B$24=O$7)*($A$2:$A$24=$E87)),O$7,"")</f>
        <v/>
      </c>
      <c r="P87" s="12" t="str">
        <f>IF(SUMPRODUCT(($B$2:$B$24=P$7)*($A$2:$A$24=$E87)),P$7,"")</f>
        <v/>
      </c>
      <c r="Q87" s="12" t="str">
        <f>IF(SUMPRODUCT(($B$2:$B$24=Q$7)*($A$2:$A$24=$E87)),Q$7,"")</f>
        <v/>
      </c>
    </row>
    <row r="88" spans="3:17" ht="18.75" customHeight="1">
      <c r="C88" s="23" t="str">
        <f>IF(OR($A88=$A87,$A88=""),"",MAX($C$1:$C87)+1)</f>
        <v/>
      </c>
      <c r="E88" s="4" t="str">
        <f>IF(ROW($A81)&lt;=MAX($C:$C),INDEX($A:$A,MATCH(ROW($A81),$C:$C,0)),"")</f>
        <v/>
      </c>
      <c r="F88" s="12" t="str">
        <f>IF(SUMPRODUCT(($B$2:$B$24=F$7)*($A$2:$A$24=$E88)),F$7,"")</f>
        <v/>
      </c>
      <c r="G88" s="12" t="str">
        <f>IF(SUMPRODUCT(($B$2:$B$24=G$7)*($A$2:$A$24=$E88)),G$7,"")</f>
        <v/>
      </c>
      <c r="H88" s="12" t="str">
        <f>IF(SUMPRODUCT(($B$2:$B$24=H$7)*($A$2:$A$24=$E88)),H$7,"")</f>
        <v/>
      </c>
      <c r="I88" s="12" t="str">
        <f>IF(SUMPRODUCT(($B$2:$B$24=I$7)*($A$2:$A$24=$E88)),I$7,"")</f>
        <v/>
      </c>
      <c r="J88" s="12" t="str">
        <f>IF(SUMPRODUCT(($B$2:$B$24=J$7)*($A$2:$A$24=$E88)),J$7,"")</f>
        <v/>
      </c>
      <c r="K88" s="12" t="str">
        <f>IF(SUMPRODUCT(($B$2:$B$24=K$7)*($A$2:$A$24=$E88)),K$7,"")</f>
        <v/>
      </c>
      <c r="L88" s="12" t="str">
        <f>IF(SUMPRODUCT(($B$2:$B$24=L$7)*($A$2:$A$24=$E88)),L$7,"")</f>
        <v/>
      </c>
      <c r="M88" s="12" t="str">
        <f>IF(SUMPRODUCT(($B$2:$B$24=M$7)*($A$2:$A$24=$E88)),M$7,"")</f>
        <v/>
      </c>
      <c r="N88" s="12" t="str">
        <f>IF(SUMPRODUCT(($B$2:$B$24=N$7)*($A$2:$A$24=$E88)),N$7,"")</f>
        <v/>
      </c>
      <c r="O88" s="12" t="str">
        <f>IF(SUMPRODUCT(($B$2:$B$24=O$7)*($A$2:$A$24=$E88)),O$7,"")</f>
        <v/>
      </c>
      <c r="P88" s="12" t="str">
        <f>IF(SUMPRODUCT(($B$2:$B$24=P$7)*($A$2:$A$24=$E88)),P$7,"")</f>
        <v/>
      </c>
      <c r="Q88" s="12" t="str">
        <f>IF(SUMPRODUCT(($B$2:$B$24=Q$7)*($A$2:$A$24=$E88)),Q$7,"")</f>
        <v/>
      </c>
    </row>
    <row r="89" spans="3:17" ht="18.75" customHeight="1">
      <c r="C89" s="23" t="str">
        <f>IF(OR($A89=$A88,$A89=""),"",MAX($C$1:$C88)+1)</f>
        <v/>
      </c>
      <c r="E89" s="4" t="str">
        <f>IF(ROW($A82)&lt;=MAX($C:$C),INDEX($A:$A,MATCH(ROW($A82),$C:$C,0)),"")</f>
        <v/>
      </c>
      <c r="F89" s="12" t="str">
        <f>IF(SUMPRODUCT(($B$2:$B$24=F$7)*($A$2:$A$24=$E89)),F$7,"")</f>
        <v/>
      </c>
      <c r="G89" s="12" t="str">
        <f>IF(SUMPRODUCT(($B$2:$B$24=G$7)*($A$2:$A$24=$E89)),G$7,"")</f>
        <v/>
      </c>
      <c r="H89" s="12" t="str">
        <f>IF(SUMPRODUCT(($B$2:$B$24=H$7)*($A$2:$A$24=$E89)),H$7,"")</f>
        <v/>
      </c>
      <c r="I89" s="12" t="str">
        <f>IF(SUMPRODUCT(($B$2:$B$24=I$7)*($A$2:$A$24=$E89)),I$7,"")</f>
        <v/>
      </c>
      <c r="J89" s="12" t="str">
        <f>IF(SUMPRODUCT(($B$2:$B$24=J$7)*($A$2:$A$24=$E89)),J$7,"")</f>
        <v/>
      </c>
      <c r="K89" s="12" t="str">
        <f>IF(SUMPRODUCT(($B$2:$B$24=K$7)*($A$2:$A$24=$E89)),K$7,"")</f>
        <v/>
      </c>
      <c r="L89" s="12" t="str">
        <f>IF(SUMPRODUCT(($B$2:$B$24=L$7)*($A$2:$A$24=$E89)),L$7,"")</f>
        <v/>
      </c>
      <c r="M89" s="12" t="str">
        <f>IF(SUMPRODUCT(($B$2:$B$24=M$7)*($A$2:$A$24=$E89)),M$7,"")</f>
        <v/>
      </c>
      <c r="N89" s="12" t="str">
        <f>IF(SUMPRODUCT(($B$2:$B$24=N$7)*($A$2:$A$24=$E89)),N$7,"")</f>
        <v/>
      </c>
      <c r="O89" s="12" t="str">
        <f>IF(SUMPRODUCT(($B$2:$B$24=O$7)*($A$2:$A$24=$E89)),O$7,"")</f>
        <v/>
      </c>
      <c r="P89" s="12" t="str">
        <f>IF(SUMPRODUCT(($B$2:$B$24=P$7)*($A$2:$A$24=$E89)),P$7,"")</f>
        <v/>
      </c>
      <c r="Q89" s="12" t="str">
        <f>IF(SUMPRODUCT(($B$2:$B$24=Q$7)*($A$2:$A$24=$E89)),Q$7,"")</f>
        <v/>
      </c>
    </row>
    <row r="90" spans="3:17" ht="18.75" customHeight="1">
      <c r="C90" s="23" t="str">
        <f>IF(OR($A90=$A89,$A90=""),"",MAX($C$1:$C89)+1)</f>
        <v/>
      </c>
      <c r="E90" s="4" t="str">
        <f>IF(ROW($A83)&lt;=MAX($C:$C),INDEX($A:$A,MATCH(ROW($A83),$C:$C,0)),"")</f>
        <v/>
      </c>
      <c r="F90" s="12" t="str">
        <f>IF(SUMPRODUCT(($B$2:$B$24=F$7)*($A$2:$A$24=$E90)),F$7,"")</f>
        <v/>
      </c>
      <c r="G90" s="12" t="str">
        <f>IF(SUMPRODUCT(($B$2:$B$24=G$7)*($A$2:$A$24=$E90)),G$7,"")</f>
        <v/>
      </c>
      <c r="H90" s="12" t="str">
        <f>IF(SUMPRODUCT(($B$2:$B$24=H$7)*($A$2:$A$24=$E90)),H$7,"")</f>
        <v/>
      </c>
      <c r="I90" s="12" t="str">
        <f>IF(SUMPRODUCT(($B$2:$B$24=I$7)*($A$2:$A$24=$E90)),I$7,"")</f>
        <v/>
      </c>
      <c r="J90" s="12" t="str">
        <f>IF(SUMPRODUCT(($B$2:$B$24=J$7)*($A$2:$A$24=$E90)),J$7,"")</f>
        <v/>
      </c>
      <c r="K90" s="12" t="str">
        <f>IF(SUMPRODUCT(($B$2:$B$24=K$7)*($A$2:$A$24=$E90)),K$7,"")</f>
        <v/>
      </c>
      <c r="L90" s="12" t="str">
        <f>IF(SUMPRODUCT(($B$2:$B$24=L$7)*($A$2:$A$24=$E90)),L$7,"")</f>
        <v/>
      </c>
      <c r="M90" s="12" t="str">
        <f>IF(SUMPRODUCT(($B$2:$B$24=M$7)*($A$2:$A$24=$E90)),M$7,"")</f>
        <v/>
      </c>
      <c r="N90" s="12" t="str">
        <f>IF(SUMPRODUCT(($B$2:$B$24=N$7)*($A$2:$A$24=$E90)),N$7,"")</f>
        <v/>
      </c>
      <c r="O90" s="12" t="str">
        <f>IF(SUMPRODUCT(($B$2:$B$24=O$7)*($A$2:$A$24=$E90)),O$7,"")</f>
        <v/>
      </c>
      <c r="P90" s="12" t="str">
        <f>IF(SUMPRODUCT(($B$2:$B$24=P$7)*($A$2:$A$24=$E90)),P$7,"")</f>
        <v/>
      </c>
      <c r="Q90" s="12" t="str">
        <f>IF(SUMPRODUCT(($B$2:$B$24=Q$7)*($A$2:$A$24=$E90)),Q$7,"")</f>
        <v/>
      </c>
    </row>
    <row r="91" spans="3:17" ht="18.75" customHeight="1">
      <c r="C91" s="23" t="str">
        <f>IF(OR($A91=$A90,$A91=""),"",MAX($C$1:$C90)+1)</f>
        <v/>
      </c>
      <c r="E91" s="4" t="str">
        <f>IF(ROW($A84)&lt;=MAX($C:$C),INDEX($A:$A,MATCH(ROW($A84),$C:$C,0)),"")</f>
        <v/>
      </c>
      <c r="F91" s="12" t="str">
        <f>IF(SUMPRODUCT(($B$2:$B$24=F$7)*($A$2:$A$24=$E91)),F$7,"")</f>
        <v/>
      </c>
      <c r="G91" s="12" t="str">
        <f>IF(SUMPRODUCT(($B$2:$B$24=G$7)*($A$2:$A$24=$E91)),G$7,"")</f>
        <v/>
      </c>
      <c r="H91" s="12" t="str">
        <f>IF(SUMPRODUCT(($B$2:$B$24=H$7)*($A$2:$A$24=$E91)),H$7,"")</f>
        <v/>
      </c>
      <c r="I91" s="12" t="str">
        <f>IF(SUMPRODUCT(($B$2:$B$24=I$7)*($A$2:$A$24=$E91)),I$7,"")</f>
        <v/>
      </c>
      <c r="J91" s="12" t="str">
        <f>IF(SUMPRODUCT(($B$2:$B$24=J$7)*($A$2:$A$24=$E91)),J$7,"")</f>
        <v/>
      </c>
      <c r="K91" s="12" t="str">
        <f>IF(SUMPRODUCT(($B$2:$B$24=K$7)*($A$2:$A$24=$E91)),K$7,"")</f>
        <v/>
      </c>
      <c r="L91" s="12" t="str">
        <f>IF(SUMPRODUCT(($B$2:$B$24=L$7)*($A$2:$A$24=$E91)),L$7,"")</f>
        <v/>
      </c>
      <c r="M91" s="12" t="str">
        <f>IF(SUMPRODUCT(($B$2:$B$24=M$7)*($A$2:$A$24=$E91)),M$7,"")</f>
        <v/>
      </c>
      <c r="N91" s="12" t="str">
        <f>IF(SUMPRODUCT(($B$2:$B$24=N$7)*($A$2:$A$24=$E91)),N$7,"")</f>
        <v/>
      </c>
      <c r="O91" s="12" t="str">
        <f>IF(SUMPRODUCT(($B$2:$B$24=O$7)*($A$2:$A$24=$E91)),O$7,"")</f>
        <v/>
      </c>
      <c r="P91" s="12" t="str">
        <f>IF(SUMPRODUCT(($B$2:$B$24=P$7)*($A$2:$A$24=$E91)),P$7,"")</f>
        <v/>
      </c>
      <c r="Q91" s="12" t="str">
        <f>IF(SUMPRODUCT(($B$2:$B$24=Q$7)*($A$2:$A$24=$E91)),Q$7,"")</f>
        <v/>
      </c>
    </row>
    <row r="92" spans="3:17" ht="18.75" customHeight="1">
      <c r="C92" s="23" t="str">
        <f>IF(OR($A92=$A91,$A92=""),"",MAX($C$1:$C91)+1)</f>
        <v/>
      </c>
      <c r="E92" s="4" t="str">
        <f>IF(ROW($A85)&lt;=MAX($C:$C),INDEX($A:$A,MATCH(ROW($A85),$C:$C,0)),"")</f>
        <v/>
      </c>
      <c r="F92" s="12" t="str">
        <f>IF(SUMPRODUCT(($B$2:$B$24=F$7)*($A$2:$A$24=$E92)),F$7,"")</f>
        <v/>
      </c>
      <c r="G92" s="12" t="str">
        <f>IF(SUMPRODUCT(($B$2:$B$24=G$7)*($A$2:$A$24=$E92)),G$7,"")</f>
        <v/>
      </c>
      <c r="H92" s="12" t="str">
        <f>IF(SUMPRODUCT(($B$2:$B$24=H$7)*($A$2:$A$24=$E92)),H$7,"")</f>
        <v/>
      </c>
      <c r="I92" s="12" t="str">
        <f>IF(SUMPRODUCT(($B$2:$B$24=I$7)*($A$2:$A$24=$E92)),I$7,"")</f>
        <v/>
      </c>
      <c r="J92" s="12" t="str">
        <f>IF(SUMPRODUCT(($B$2:$B$24=J$7)*($A$2:$A$24=$E92)),J$7,"")</f>
        <v/>
      </c>
      <c r="K92" s="12" t="str">
        <f>IF(SUMPRODUCT(($B$2:$B$24=K$7)*($A$2:$A$24=$E92)),K$7,"")</f>
        <v/>
      </c>
      <c r="L92" s="12" t="str">
        <f>IF(SUMPRODUCT(($B$2:$B$24=L$7)*($A$2:$A$24=$E92)),L$7,"")</f>
        <v/>
      </c>
      <c r="M92" s="12" t="str">
        <f>IF(SUMPRODUCT(($B$2:$B$24=M$7)*($A$2:$A$24=$E92)),M$7,"")</f>
        <v/>
      </c>
      <c r="N92" s="12" t="str">
        <f>IF(SUMPRODUCT(($B$2:$B$24=N$7)*($A$2:$A$24=$E92)),N$7,"")</f>
        <v/>
      </c>
      <c r="O92" s="12" t="str">
        <f>IF(SUMPRODUCT(($B$2:$B$24=O$7)*($A$2:$A$24=$E92)),O$7,"")</f>
        <v/>
      </c>
      <c r="P92" s="12" t="str">
        <f>IF(SUMPRODUCT(($B$2:$B$24=P$7)*($A$2:$A$24=$E92)),P$7,"")</f>
        <v/>
      </c>
      <c r="Q92" s="12" t="str">
        <f>IF(SUMPRODUCT(($B$2:$B$24=Q$7)*($A$2:$A$24=$E92)),Q$7,"")</f>
        <v/>
      </c>
    </row>
    <row r="93" spans="3:17" ht="18.75" customHeight="1">
      <c r="C93" s="23" t="str">
        <f>IF(OR($A93=$A92,$A93=""),"",MAX($C$1:$C92)+1)</f>
        <v/>
      </c>
      <c r="E93" s="4" t="str">
        <f>IF(ROW($A86)&lt;=MAX($C:$C),INDEX($A:$A,MATCH(ROW($A86),$C:$C,0)),"")</f>
        <v/>
      </c>
      <c r="F93" s="12" t="str">
        <f>IF(SUMPRODUCT(($B$2:$B$24=F$7)*($A$2:$A$24=$E93)),F$7,"")</f>
        <v/>
      </c>
      <c r="G93" s="12" t="str">
        <f>IF(SUMPRODUCT(($B$2:$B$24=G$7)*($A$2:$A$24=$E93)),G$7,"")</f>
        <v/>
      </c>
      <c r="H93" s="12" t="str">
        <f>IF(SUMPRODUCT(($B$2:$B$24=H$7)*($A$2:$A$24=$E93)),H$7,"")</f>
        <v/>
      </c>
      <c r="I93" s="12" t="str">
        <f>IF(SUMPRODUCT(($B$2:$B$24=I$7)*($A$2:$A$24=$E93)),I$7,"")</f>
        <v/>
      </c>
      <c r="J93" s="12" t="str">
        <f>IF(SUMPRODUCT(($B$2:$B$24=J$7)*($A$2:$A$24=$E93)),J$7,"")</f>
        <v/>
      </c>
      <c r="K93" s="12" t="str">
        <f>IF(SUMPRODUCT(($B$2:$B$24=K$7)*($A$2:$A$24=$E93)),K$7,"")</f>
        <v/>
      </c>
      <c r="L93" s="12" t="str">
        <f>IF(SUMPRODUCT(($B$2:$B$24=L$7)*($A$2:$A$24=$E93)),L$7,"")</f>
        <v/>
      </c>
      <c r="M93" s="12" t="str">
        <f>IF(SUMPRODUCT(($B$2:$B$24=M$7)*($A$2:$A$24=$E93)),M$7,"")</f>
        <v/>
      </c>
      <c r="N93" s="12" t="str">
        <f>IF(SUMPRODUCT(($B$2:$B$24=N$7)*($A$2:$A$24=$E93)),N$7,"")</f>
        <v/>
      </c>
      <c r="O93" s="12" t="str">
        <f>IF(SUMPRODUCT(($B$2:$B$24=O$7)*($A$2:$A$24=$E93)),O$7,"")</f>
        <v/>
      </c>
      <c r="P93" s="12" t="str">
        <f>IF(SUMPRODUCT(($B$2:$B$24=P$7)*($A$2:$A$24=$E93)),P$7,"")</f>
        <v/>
      </c>
      <c r="Q93" s="12" t="str">
        <f>IF(SUMPRODUCT(($B$2:$B$24=Q$7)*($A$2:$A$24=$E93)),Q$7,"")</f>
        <v/>
      </c>
    </row>
    <row r="94" spans="3:17" ht="18.75" customHeight="1">
      <c r="C94" s="23" t="str">
        <f>IF(OR($A94=$A93,$A94=""),"",MAX($C$1:$C93)+1)</f>
        <v/>
      </c>
      <c r="E94" s="4" t="str">
        <f>IF(ROW($A87)&lt;=MAX($C:$C),INDEX($A:$A,MATCH(ROW($A87),$C:$C,0)),"")</f>
        <v/>
      </c>
      <c r="F94" s="12" t="str">
        <f>IF(SUMPRODUCT(($B$2:$B$24=F$7)*($A$2:$A$24=$E94)),F$7,"")</f>
        <v/>
      </c>
      <c r="G94" s="12" t="str">
        <f>IF(SUMPRODUCT(($B$2:$B$24=G$7)*($A$2:$A$24=$E94)),G$7,"")</f>
        <v/>
      </c>
      <c r="H94" s="12" t="str">
        <f>IF(SUMPRODUCT(($B$2:$B$24=H$7)*($A$2:$A$24=$E94)),H$7,"")</f>
        <v/>
      </c>
      <c r="I94" s="12" t="str">
        <f>IF(SUMPRODUCT(($B$2:$B$24=I$7)*($A$2:$A$24=$E94)),I$7,"")</f>
        <v/>
      </c>
      <c r="J94" s="12" t="str">
        <f>IF(SUMPRODUCT(($B$2:$B$24=J$7)*($A$2:$A$24=$E94)),J$7,"")</f>
        <v/>
      </c>
      <c r="K94" s="12" t="str">
        <f>IF(SUMPRODUCT(($B$2:$B$24=K$7)*($A$2:$A$24=$E94)),K$7,"")</f>
        <v/>
      </c>
      <c r="L94" s="12" t="str">
        <f>IF(SUMPRODUCT(($B$2:$B$24=L$7)*($A$2:$A$24=$E94)),L$7,"")</f>
        <v/>
      </c>
      <c r="M94" s="12" t="str">
        <f>IF(SUMPRODUCT(($B$2:$B$24=M$7)*($A$2:$A$24=$E94)),M$7,"")</f>
        <v/>
      </c>
      <c r="N94" s="12" t="str">
        <f>IF(SUMPRODUCT(($B$2:$B$24=N$7)*($A$2:$A$24=$E94)),N$7,"")</f>
        <v/>
      </c>
      <c r="O94" s="12" t="str">
        <f>IF(SUMPRODUCT(($B$2:$B$24=O$7)*($A$2:$A$24=$E94)),O$7,"")</f>
        <v/>
      </c>
      <c r="P94" s="12" t="str">
        <f>IF(SUMPRODUCT(($B$2:$B$24=P$7)*($A$2:$A$24=$E94)),P$7,"")</f>
        <v/>
      </c>
      <c r="Q94" s="12" t="str">
        <f>IF(SUMPRODUCT(($B$2:$B$24=Q$7)*($A$2:$A$24=$E94)),Q$7,"")</f>
        <v/>
      </c>
    </row>
    <row r="95" spans="3:17" ht="18.75" customHeight="1">
      <c r="C95" s="23" t="str">
        <f>IF(OR($A95=$A94,$A95=""),"",MAX($C$1:$C94)+1)</f>
        <v/>
      </c>
      <c r="E95" s="4" t="str">
        <f>IF(ROW($A88)&lt;=MAX($C:$C),INDEX($A:$A,MATCH(ROW($A88),$C:$C,0)),"")</f>
        <v/>
      </c>
      <c r="F95" s="12" t="str">
        <f>IF(SUMPRODUCT(($B$2:$B$24=F$7)*($A$2:$A$24=$E95)),F$7,"")</f>
        <v/>
      </c>
      <c r="G95" s="12" t="str">
        <f>IF(SUMPRODUCT(($B$2:$B$24=G$7)*($A$2:$A$24=$E95)),G$7,"")</f>
        <v/>
      </c>
      <c r="H95" s="12" t="str">
        <f>IF(SUMPRODUCT(($B$2:$B$24=H$7)*($A$2:$A$24=$E95)),H$7,"")</f>
        <v/>
      </c>
      <c r="I95" s="12" t="str">
        <f>IF(SUMPRODUCT(($B$2:$B$24=I$7)*($A$2:$A$24=$E95)),I$7,"")</f>
        <v/>
      </c>
      <c r="J95" s="12" t="str">
        <f>IF(SUMPRODUCT(($B$2:$B$24=J$7)*($A$2:$A$24=$E95)),J$7,"")</f>
        <v/>
      </c>
      <c r="K95" s="12" t="str">
        <f>IF(SUMPRODUCT(($B$2:$B$24=K$7)*($A$2:$A$24=$E95)),K$7,"")</f>
        <v/>
      </c>
      <c r="L95" s="12" t="str">
        <f>IF(SUMPRODUCT(($B$2:$B$24=L$7)*($A$2:$A$24=$E95)),L$7,"")</f>
        <v/>
      </c>
      <c r="M95" s="12" t="str">
        <f>IF(SUMPRODUCT(($B$2:$B$24=M$7)*($A$2:$A$24=$E95)),M$7,"")</f>
        <v/>
      </c>
      <c r="N95" s="12" t="str">
        <f>IF(SUMPRODUCT(($B$2:$B$24=N$7)*($A$2:$A$24=$E95)),N$7,"")</f>
        <v/>
      </c>
      <c r="O95" s="12" t="str">
        <f>IF(SUMPRODUCT(($B$2:$B$24=O$7)*($A$2:$A$24=$E95)),O$7,"")</f>
        <v/>
      </c>
      <c r="P95" s="12" t="str">
        <f>IF(SUMPRODUCT(($B$2:$B$24=P$7)*($A$2:$A$24=$E95)),P$7,"")</f>
        <v/>
      </c>
      <c r="Q95" s="12" t="str">
        <f>IF(SUMPRODUCT(($B$2:$B$24=Q$7)*($A$2:$A$24=$E95)),Q$7,"")</f>
        <v/>
      </c>
    </row>
    <row r="96" spans="3:17" ht="18.75" customHeight="1">
      <c r="C96" s="23" t="str">
        <f>IF(OR($A96=$A95,$A96=""),"",MAX($C$1:$C95)+1)</f>
        <v/>
      </c>
      <c r="E96" s="4" t="str">
        <f>IF(ROW($A89)&lt;=MAX($C:$C),INDEX($A:$A,MATCH(ROW($A89),$C:$C,0)),"")</f>
        <v/>
      </c>
      <c r="F96" s="12" t="str">
        <f>IF(SUMPRODUCT(($B$2:$B$24=F$7)*($A$2:$A$24=$E96)),F$7,"")</f>
        <v/>
      </c>
      <c r="G96" s="12" t="str">
        <f>IF(SUMPRODUCT(($B$2:$B$24=G$7)*($A$2:$A$24=$E96)),G$7,"")</f>
        <v/>
      </c>
      <c r="H96" s="12" t="str">
        <f>IF(SUMPRODUCT(($B$2:$B$24=H$7)*($A$2:$A$24=$E96)),H$7,"")</f>
        <v/>
      </c>
      <c r="I96" s="12" t="str">
        <f>IF(SUMPRODUCT(($B$2:$B$24=I$7)*($A$2:$A$24=$E96)),I$7,"")</f>
        <v/>
      </c>
      <c r="J96" s="12" t="str">
        <f>IF(SUMPRODUCT(($B$2:$B$24=J$7)*($A$2:$A$24=$E96)),J$7,"")</f>
        <v/>
      </c>
      <c r="K96" s="12" t="str">
        <f>IF(SUMPRODUCT(($B$2:$B$24=K$7)*($A$2:$A$24=$E96)),K$7,"")</f>
        <v/>
      </c>
      <c r="L96" s="12" t="str">
        <f>IF(SUMPRODUCT(($B$2:$B$24=L$7)*($A$2:$A$24=$E96)),L$7,"")</f>
        <v/>
      </c>
      <c r="M96" s="12" t="str">
        <f>IF(SUMPRODUCT(($B$2:$B$24=M$7)*($A$2:$A$24=$E96)),M$7,"")</f>
        <v/>
      </c>
      <c r="N96" s="12" t="str">
        <f>IF(SUMPRODUCT(($B$2:$B$24=N$7)*($A$2:$A$24=$E96)),N$7,"")</f>
        <v/>
      </c>
      <c r="O96" s="12" t="str">
        <f>IF(SUMPRODUCT(($B$2:$B$24=O$7)*($A$2:$A$24=$E96)),O$7,"")</f>
        <v/>
      </c>
      <c r="P96" s="12" t="str">
        <f>IF(SUMPRODUCT(($B$2:$B$24=P$7)*($A$2:$A$24=$E96)),P$7,"")</f>
        <v/>
      </c>
      <c r="Q96" s="12" t="str">
        <f>IF(SUMPRODUCT(($B$2:$B$24=Q$7)*($A$2:$A$24=$E96)),Q$7,"")</f>
        <v/>
      </c>
    </row>
    <row r="97" spans="3:17" ht="18.75" customHeight="1">
      <c r="C97" s="23" t="str">
        <f>IF(OR($A97=$A96,$A97=""),"",MAX($C$1:$C96)+1)</f>
        <v/>
      </c>
      <c r="E97" s="4" t="str">
        <f>IF(ROW($A90)&lt;=MAX($C:$C),INDEX($A:$A,MATCH(ROW($A90),$C:$C,0)),"")</f>
        <v/>
      </c>
      <c r="F97" s="12" t="str">
        <f>IF(SUMPRODUCT(($B$2:$B$24=F$7)*($A$2:$A$24=$E97)),F$7,"")</f>
        <v/>
      </c>
      <c r="G97" s="12" t="str">
        <f>IF(SUMPRODUCT(($B$2:$B$24=G$7)*($A$2:$A$24=$E97)),G$7,"")</f>
        <v/>
      </c>
      <c r="H97" s="12" t="str">
        <f>IF(SUMPRODUCT(($B$2:$B$24=H$7)*($A$2:$A$24=$E97)),H$7,"")</f>
        <v/>
      </c>
      <c r="I97" s="12" t="str">
        <f>IF(SUMPRODUCT(($B$2:$B$24=I$7)*($A$2:$A$24=$E97)),I$7,"")</f>
        <v/>
      </c>
      <c r="J97" s="12" t="str">
        <f>IF(SUMPRODUCT(($B$2:$B$24=J$7)*($A$2:$A$24=$E97)),J$7,"")</f>
        <v/>
      </c>
      <c r="K97" s="12" t="str">
        <f>IF(SUMPRODUCT(($B$2:$B$24=K$7)*($A$2:$A$24=$E97)),K$7,"")</f>
        <v/>
      </c>
      <c r="L97" s="12" t="str">
        <f>IF(SUMPRODUCT(($B$2:$B$24=L$7)*($A$2:$A$24=$E97)),L$7,"")</f>
        <v/>
      </c>
      <c r="M97" s="12" t="str">
        <f>IF(SUMPRODUCT(($B$2:$B$24=M$7)*($A$2:$A$24=$E97)),M$7,"")</f>
        <v/>
      </c>
      <c r="N97" s="12" t="str">
        <f>IF(SUMPRODUCT(($B$2:$B$24=N$7)*($A$2:$A$24=$E97)),N$7,"")</f>
        <v/>
      </c>
      <c r="O97" s="12" t="str">
        <f>IF(SUMPRODUCT(($B$2:$B$24=O$7)*($A$2:$A$24=$E97)),O$7,"")</f>
        <v/>
      </c>
      <c r="P97" s="12" t="str">
        <f>IF(SUMPRODUCT(($B$2:$B$24=P$7)*($A$2:$A$24=$E97)),P$7,"")</f>
        <v/>
      </c>
      <c r="Q97" s="12" t="str">
        <f>IF(SUMPRODUCT(($B$2:$B$24=Q$7)*($A$2:$A$24=$E97)),Q$7,"")</f>
        <v/>
      </c>
    </row>
    <row r="98" spans="3:17" ht="18.75" customHeight="1">
      <c r="C98" s="23" t="str">
        <f>IF(OR($A98=$A97,$A98=""),"",MAX($C$1:$C97)+1)</f>
        <v/>
      </c>
      <c r="E98" s="4" t="str">
        <f>IF(ROW($A91)&lt;=MAX($C:$C),INDEX($A:$A,MATCH(ROW($A91),$C:$C,0)),"")</f>
        <v/>
      </c>
      <c r="F98" s="12" t="str">
        <f>IF(SUMPRODUCT(($B$2:$B$24=F$7)*($A$2:$A$24=$E98)),F$7,"")</f>
        <v/>
      </c>
      <c r="G98" s="12" t="str">
        <f>IF(SUMPRODUCT(($B$2:$B$24=G$7)*($A$2:$A$24=$E98)),G$7,"")</f>
        <v/>
      </c>
      <c r="H98" s="12" t="str">
        <f>IF(SUMPRODUCT(($B$2:$B$24=H$7)*($A$2:$A$24=$E98)),H$7,"")</f>
        <v/>
      </c>
      <c r="I98" s="12" t="str">
        <f>IF(SUMPRODUCT(($B$2:$B$24=I$7)*($A$2:$A$24=$E98)),I$7,"")</f>
        <v/>
      </c>
      <c r="J98" s="12" t="str">
        <f>IF(SUMPRODUCT(($B$2:$B$24=J$7)*($A$2:$A$24=$E98)),J$7,"")</f>
        <v/>
      </c>
      <c r="K98" s="12" t="str">
        <f>IF(SUMPRODUCT(($B$2:$B$24=K$7)*($A$2:$A$24=$E98)),K$7,"")</f>
        <v/>
      </c>
      <c r="L98" s="12" t="str">
        <f>IF(SUMPRODUCT(($B$2:$B$24=L$7)*($A$2:$A$24=$E98)),L$7,"")</f>
        <v/>
      </c>
      <c r="M98" s="12" t="str">
        <f>IF(SUMPRODUCT(($B$2:$B$24=M$7)*($A$2:$A$24=$E98)),M$7,"")</f>
        <v/>
      </c>
      <c r="N98" s="12" t="str">
        <f>IF(SUMPRODUCT(($B$2:$B$24=N$7)*($A$2:$A$24=$E98)),N$7,"")</f>
        <v/>
      </c>
      <c r="O98" s="12" t="str">
        <f>IF(SUMPRODUCT(($B$2:$B$24=O$7)*($A$2:$A$24=$E98)),O$7,"")</f>
        <v/>
      </c>
      <c r="P98" s="12" t="str">
        <f>IF(SUMPRODUCT(($B$2:$B$24=P$7)*($A$2:$A$24=$E98)),P$7,"")</f>
        <v/>
      </c>
      <c r="Q98" s="12" t="str">
        <f>IF(SUMPRODUCT(($B$2:$B$24=Q$7)*($A$2:$A$24=$E98)),Q$7,"")</f>
        <v/>
      </c>
    </row>
    <row r="99" spans="3:17" ht="18.75" customHeight="1">
      <c r="C99" s="23" t="str">
        <f>IF(OR($A99=$A98,$A99=""),"",MAX($C$1:$C98)+1)</f>
        <v/>
      </c>
      <c r="E99" s="4" t="str">
        <f>IF(ROW($A92)&lt;=MAX($C:$C),INDEX($A:$A,MATCH(ROW($A92),$C:$C,0)),"")</f>
        <v/>
      </c>
      <c r="F99" s="12" t="str">
        <f>IF(SUMPRODUCT(($B$2:$B$24=F$7)*($A$2:$A$24=$E99)),F$7,"")</f>
        <v/>
      </c>
      <c r="G99" s="12" t="str">
        <f>IF(SUMPRODUCT(($B$2:$B$24=G$7)*($A$2:$A$24=$E99)),G$7,"")</f>
        <v/>
      </c>
      <c r="H99" s="12" t="str">
        <f>IF(SUMPRODUCT(($B$2:$B$24=H$7)*($A$2:$A$24=$E99)),H$7,"")</f>
        <v/>
      </c>
      <c r="I99" s="12" t="str">
        <f>IF(SUMPRODUCT(($B$2:$B$24=I$7)*($A$2:$A$24=$E99)),I$7,"")</f>
        <v/>
      </c>
      <c r="J99" s="12" t="str">
        <f>IF(SUMPRODUCT(($B$2:$B$24=J$7)*($A$2:$A$24=$E99)),J$7,"")</f>
        <v/>
      </c>
      <c r="K99" s="12" t="str">
        <f>IF(SUMPRODUCT(($B$2:$B$24=K$7)*($A$2:$A$24=$E99)),K$7,"")</f>
        <v/>
      </c>
      <c r="L99" s="12" t="str">
        <f>IF(SUMPRODUCT(($B$2:$B$24=L$7)*($A$2:$A$24=$E99)),L$7,"")</f>
        <v/>
      </c>
      <c r="M99" s="12" t="str">
        <f>IF(SUMPRODUCT(($B$2:$B$24=M$7)*($A$2:$A$24=$E99)),M$7,"")</f>
        <v/>
      </c>
      <c r="N99" s="12" t="str">
        <f>IF(SUMPRODUCT(($B$2:$B$24=N$7)*($A$2:$A$24=$E99)),N$7,"")</f>
        <v/>
      </c>
      <c r="O99" s="12" t="str">
        <f>IF(SUMPRODUCT(($B$2:$B$24=O$7)*($A$2:$A$24=$E99)),O$7,"")</f>
        <v/>
      </c>
      <c r="P99" s="12" t="str">
        <f>IF(SUMPRODUCT(($B$2:$B$24=P$7)*($A$2:$A$24=$E99)),P$7,"")</f>
        <v/>
      </c>
      <c r="Q99" s="12" t="str">
        <f>IF(SUMPRODUCT(($B$2:$B$24=Q$7)*($A$2:$A$24=$E99)),Q$7,"")</f>
        <v/>
      </c>
    </row>
    <row r="100" spans="3:17" ht="18.75" customHeight="1">
      <c r="C100" s="23" t="str">
        <f>IF(OR($A100=$A99,$A100=""),"",MAX($C$1:$C99)+1)</f>
        <v/>
      </c>
      <c r="E100" s="4" t="str">
        <f>IF(ROW($A93)&lt;=MAX($C:$C),INDEX($A:$A,MATCH(ROW($A93),$C:$C,0)),"")</f>
        <v/>
      </c>
      <c r="F100" s="12" t="str">
        <f>IF(SUMPRODUCT(($B$2:$B$24=F$7)*($A$2:$A$24=$E100)),F$7,"")</f>
        <v/>
      </c>
      <c r="G100" s="12" t="str">
        <f>IF(SUMPRODUCT(($B$2:$B$24=G$7)*($A$2:$A$24=$E100)),G$7,"")</f>
        <v/>
      </c>
      <c r="H100" s="12" t="str">
        <f>IF(SUMPRODUCT(($B$2:$B$24=H$7)*($A$2:$A$24=$E100)),H$7,"")</f>
        <v/>
      </c>
      <c r="I100" s="12" t="str">
        <f>IF(SUMPRODUCT(($B$2:$B$24=I$7)*($A$2:$A$24=$E100)),I$7,"")</f>
        <v/>
      </c>
      <c r="J100" s="12" t="str">
        <f>IF(SUMPRODUCT(($B$2:$B$24=J$7)*($A$2:$A$24=$E100)),J$7,"")</f>
        <v/>
      </c>
      <c r="K100" s="12" t="str">
        <f>IF(SUMPRODUCT(($B$2:$B$24=K$7)*($A$2:$A$24=$E100)),K$7,"")</f>
        <v/>
      </c>
      <c r="L100" s="12" t="str">
        <f>IF(SUMPRODUCT(($B$2:$B$24=L$7)*($A$2:$A$24=$E100)),L$7,"")</f>
        <v/>
      </c>
      <c r="M100" s="12" t="str">
        <f>IF(SUMPRODUCT(($B$2:$B$24=M$7)*($A$2:$A$24=$E100)),M$7,"")</f>
        <v/>
      </c>
      <c r="N100" s="12" t="str">
        <f>IF(SUMPRODUCT(($B$2:$B$24=N$7)*($A$2:$A$24=$E100)),N$7,"")</f>
        <v/>
      </c>
      <c r="O100" s="12" t="str">
        <f>IF(SUMPRODUCT(($B$2:$B$24=O$7)*($A$2:$A$24=$E100)),O$7,"")</f>
        <v/>
      </c>
      <c r="P100" s="12" t="str">
        <f>IF(SUMPRODUCT(($B$2:$B$24=P$7)*($A$2:$A$24=$E100)),P$7,"")</f>
        <v/>
      </c>
      <c r="Q100" s="12" t="str">
        <f>IF(SUMPRODUCT(($B$2:$B$24=Q$7)*($A$2:$A$24=$E100)),Q$7,"")</f>
        <v/>
      </c>
    </row>
    <row r="101" spans="3:17" ht="18.75" customHeight="1">
      <c r="C101" s="23" t="str">
        <f>IF(OR($A101=$A100,$A101=""),"",MAX($C$1:$C100)+1)</f>
        <v/>
      </c>
      <c r="E101" s="4" t="str">
        <f>IF(ROW($A94)&lt;=MAX($C:$C),INDEX($A:$A,MATCH(ROW($A94),$C:$C,0)),"")</f>
        <v/>
      </c>
      <c r="F101" s="12" t="str">
        <f>IF(SUMPRODUCT(($B$2:$B$24=F$7)*($A$2:$A$24=$E101)),F$7,"")</f>
        <v/>
      </c>
      <c r="G101" s="12" t="str">
        <f>IF(SUMPRODUCT(($B$2:$B$24=G$7)*($A$2:$A$24=$E101)),G$7,"")</f>
        <v/>
      </c>
      <c r="H101" s="12" t="str">
        <f>IF(SUMPRODUCT(($B$2:$B$24=H$7)*($A$2:$A$24=$E101)),H$7,"")</f>
        <v/>
      </c>
      <c r="I101" s="12" t="str">
        <f>IF(SUMPRODUCT(($B$2:$B$24=I$7)*($A$2:$A$24=$E101)),I$7,"")</f>
        <v/>
      </c>
      <c r="J101" s="12" t="str">
        <f>IF(SUMPRODUCT(($B$2:$B$24=J$7)*($A$2:$A$24=$E101)),J$7,"")</f>
        <v/>
      </c>
      <c r="K101" s="12" t="str">
        <f>IF(SUMPRODUCT(($B$2:$B$24=K$7)*($A$2:$A$24=$E101)),K$7,"")</f>
        <v/>
      </c>
      <c r="L101" s="12" t="str">
        <f>IF(SUMPRODUCT(($B$2:$B$24=L$7)*($A$2:$A$24=$E101)),L$7,"")</f>
        <v/>
      </c>
      <c r="M101" s="12" t="str">
        <f>IF(SUMPRODUCT(($B$2:$B$24=M$7)*($A$2:$A$24=$E101)),M$7,"")</f>
        <v/>
      </c>
      <c r="N101" s="12" t="str">
        <f>IF(SUMPRODUCT(($B$2:$B$24=N$7)*($A$2:$A$24=$E101)),N$7,"")</f>
        <v/>
      </c>
      <c r="O101" s="12" t="str">
        <f>IF(SUMPRODUCT(($B$2:$B$24=O$7)*($A$2:$A$24=$E101)),O$7,"")</f>
        <v/>
      </c>
      <c r="P101" s="12" t="str">
        <f>IF(SUMPRODUCT(($B$2:$B$24=P$7)*($A$2:$A$24=$E101)),P$7,"")</f>
        <v/>
      </c>
      <c r="Q101" s="12" t="str">
        <f>IF(SUMPRODUCT(($B$2:$B$24=Q$7)*($A$2:$A$24=$E101)),Q$7,"")</f>
        <v/>
      </c>
    </row>
    <row r="102" spans="3:17" ht="18.75" customHeight="1">
      <c r="C102" s="23" t="str">
        <f>IF(OR($A102=$A101,$A102=""),"",MAX($C$1:$C101)+1)</f>
        <v/>
      </c>
      <c r="E102" s="4" t="str">
        <f>IF(ROW($A95)&lt;=MAX($C:$C),INDEX($A:$A,MATCH(ROW($A95),$C:$C,0)),"")</f>
        <v/>
      </c>
      <c r="F102" s="12" t="str">
        <f>IF(SUMPRODUCT(($B$2:$B$24=F$7)*($A$2:$A$24=$E102)),F$7,"")</f>
        <v/>
      </c>
      <c r="G102" s="12" t="str">
        <f>IF(SUMPRODUCT(($B$2:$B$24=G$7)*($A$2:$A$24=$E102)),G$7,"")</f>
        <v/>
      </c>
      <c r="H102" s="12" t="str">
        <f>IF(SUMPRODUCT(($B$2:$B$24=H$7)*($A$2:$A$24=$E102)),H$7,"")</f>
        <v/>
      </c>
      <c r="I102" s="12" t="str">
        <f>IF(SUMPRODUCT(($B$2:$B$24=I$7)*($A$2:$A$24=$E102)),I$7,"")</f>
        <v/>
      </c>
      <c r="J102" s="12" t="str">
        <f>IF(SUMPRODUCT(($B$2:$B$24=J$7)*($A$2:$A$24=$E102)),J$7,"")</f>
        <v/>
      </c>
      <c r="K102" s="12" t="str">
        <f>IF(SUMPRODUCT(($B$2:$B$24=K$7)*($A$2:$A$24=$E102)),K$7,"")</f>
        <v/>
      </c>
      <c r="L102" s="12" t="str">
        <f>IF(SUMPRODUCT(($B$2:$B$24=L$7)*($A$2:$A$24=$E102)),L$7,"")</f>
        <v/>
      </c>
      <c r="M102" s="12" t="str">
        <f>IF(SUMPRODUCT(($B$2:$B$24=M$7)*($A$2:$A$24=$E102)),M$7,"")</f>
        <v/>
      </c>
      <c r="N102" s="12" t="str">
        <f>IF(SUMPRODUCT(($B$2:$B$24=N$7)*($A$2:$A$24=$E102)),N$7,"")</f>
        <v/>
      </c>
      <c r="O102" s="12" t="str">
        <f>IF(SUMPRODUCT(($B$2:$B$24=O$7)*($A$2:$A$24=$E102)),O$7,"")</f>
        <v/>
      </c>
      <c r="P102" s="12" t="str">
        <f>IF(SUMPRODUCT(($B$2:$B$24=P$7)*($A$2:$A$24=$E102)),P$7,"")</f>
        <v/>
      </c>
      <c r="Q102" s="12" t="str">
        <f>IF(SUMPRODUCT(($B$2:$B$24=Q$7)*($A$2:$A$24=$E102)),Q$7,"")</f>
        <v/>
      </c>
    </row>
    <row r="103" spans="3:17" ht="18.75" customHeight="1">
      <c r="C103" s="23" t="str">
        <f>IF(OR($A103=$A102,$A103=""),"",MAX($C$1:$C102)+1)</f>
        <v/>
      </c>
      <c r="E103" s="4" t="str">
        <f>IF(ROW($A96)&lt;=MAX($C:$C),INDEX($A:$A,MATCH(ROW($A96),$C:$C,0)),"")</f>
        <v/>
      </c>
      <c r="F103" s="12" t="str">
        <f>IF(SUMPRODUCT(($B$2:$B$24=F$7)*($A$2:$A$24=$E103)),F$7,"")</f>
        <v/>
      </c>
      <c r="G103" s="12" t="str">
        <f>IF(SUMPRODUCT(($B$2:$B$24=G$7)*($A$2:$A$24=$E103)),G$7,"")</f>
        <v/>
      </c>
      <c r="H103" s="12" t="str">
        <f>IF(SUMPRODUCT(($B$2:$B$24=H$7)*($A$2:$A$24=$E103)),H$7,"")</f>
        <v/>
      </c>
      <c r="I103" s="12" t="str">
        <f>IF(SUMPRODUCT(($B$2:$B$24=I$7)*($A$2:$A$24=$E103)),I$7,"")</f>
        <v/>
      </c>
      <c r="J103" s="12" t="str">
        <f>IF(SUMPRODUCT(($B$2:$B$24=J$7)*($A$2:$A$24=$E103)),J$7,"")</f>
        <v/>
      </c>
      <c r="K103" s="12" t="str">
        <f>IF(SUMPRODUCT(($B$2:$B$24=K$7)*($A$2:$A$24=$E103)),K$7,"")</f>
        <v/>
      </c>
      <c r="L103" s="12" t="str">
        <f>IF(SUMPRODUCT(($B$2:$B$24=L$7)*($A$2:$A$24=$E103)),L$7,"")</f>
        <v/>
      </c>
      <c r="M103" s="12" t="str">
        <f>IF(SUMPRODUCT(($B$2:$B$24=M$7)*($A$2:$A$24=$E103)),M$7,"")</f>
        <v/>
      </c>
      <c r="N103" s="12" t="str">
        <f>IF(SUMPRODUCT(($B$2:$B$24=N$7)*($A$2:$A$24=$E103)),N$7,"")</f>
        <v/>
      </c>
      <c r="O103" s="12" t="str">
        <f>IF(SUMPRODUCT(($B$2:$B$24=O$7)*($A$2:$A$24=$E103)),O$7,"")</f>
        <v/>
      </c>
      <c r="P103" s="12" t="str">
        <f>IF(SUMPRODUCT(($B$2:$B$24=P$7)*($A$2:$A$24=$E103)),P$7,"")</f>
        <v/>
      </c>
      <c r="Q103" s="12" t="str">
        <f>IF(SUMPRODUCT(($B$2:$B$24=Q$7)*($A$2:$A$24=$E103)),Q$7,"")</f>
        <v/>
      </c>
    </row>
    <row r="104" spans="3:17" ht="18.75" customHeight="1">
      <c r="C104" s="23" t="str">
        <f>IF(OR($A104=$A103,$A104=""),"",MAX($C$1:$C103)+1)</f>
        <v/>
      </c>
      <c r="E104" s="4" t="str">
        <f>IF(ROW($A97)&lt;=MAX($C:$C),INDEX($A:$A,MATCH(ROW($A97),$C:$C,0)),"")</f>
        <v/>
      </c>
      <c r="F104" s="12" t="str">
        <f>IF(SUMPRODUCT(($B$2:$B$24=F$7)*($A$2:$A$24=$E104)),F$7,"")</f>
        <v/>
      </c>
      <c r="G104" s="12" t="str">
        <f>IF(SUMPRODUCT(($B$2:$B$24=G$7)*($A$2:$A$24=$E104)),G$7,"")</f>
        <v/>
      </c>
      <c r="H104" s="12" t="str">
        <f>IF(SUMPRODUCT(($B$2:$B$24=H$7)*($A$2:$A$24=$E104)),H$7,"")</f>
        <v/>
      </c>
      <c r="I104" s="12" t="str">
        <f>IF(SUMPRODUCT(($B$2:$B$24=I$7)*($A$2:$A$24=$E104)),I$7,"")</f>
        <v/>
      </c>
      <c r="J104" s="12" t="str">
        <f>IF(SUMPRODUCT(($B$2:$B$24=J$7)*($A$2:$A$24=$E104)),J$7,"")</f>
        <v/>
      </c>
      <c r="K104" s="12" t="str">
        <f>IF(SUMPRODUCT(($B$2:$B$24=K$7)*($A$2:$A$24=$E104)),K$7,"")</f>
        <v/>
      </c>
      <c r="L104" s="12" t="str">
        <f>IF(SUMPRODUCT(($B$2:$B$24=L$7)*($A$2:$A$24=$E104)),L$7,"")</f>
        <v/>
      </c>
      <c r="M104" s="12" t="str">
        <f>IF(SUMPRODUCT(($B$2:$B$24=M$7)*($A$2:$A$24=$E104)),M$7,"")</f>
        <v/>
      </c>
      <c r="N104" s="12" t="str">
        <f>IF(SUMPRODUCT(($B$2:$B$24=N$7)*($A$2:$A$24=$E104)),N$7,"")</f>
        <v/>
      </c>
      <c r="O104" s="12" t="str">
        <f>IF(SUMPRODUCT(($B$2:$B$24=O$7)*($A$2:$A$24=$E104)),O$7,"")</f>
        <v/>
      </c>
      <c r="P104" s="12" t="str">
        <f>IF(SUMPRODUCT(($B$2:$B$24=P$7)*($A$2:$A$24=$E104)),P$7,"")</f>
        <v/>
      </c>
      <c r="Q104" s="12" t="str">
        <f>IF(SUMPRODUCT(($B$2:$B$24=Q$7)*($A$2:$A$24=$E104)),Q$7,"")</f>
        <v/>
      </c>
    </row>
    <row r="105" spans="3:17" ht="18.75" customHeight="1">
      <c r="C105" s="23" t="str">
        <f>IF(OR($A105=$A104,$A105=""),"",MAX($C$1:$C104)+1)</f>
        <v/>
      </c>
      <c r="E105" s="4" t="str">
        <f>IF(ROW($A98)&lt;=MAX($C:$C),INDEX($A:$A,MATCH(ROW($A98),$C:$C,0)),"")</f>
        <v/>
      </c>
      <c r="F105" s="12" t="str">
        <f>IF(SUMPRODUCT(($B$2:$B$24=F$7)*($A$2:$A$24=$E105)),F$7,"")</f>
        <v/>
      </c>
      <c r="G105" s="12" t="str">
        <f>IF(SUMPRODUCT(($B$2:$B$24=G$7)*($A$2:$A$24=$E105)),G$7,"")</f>
        <v/>
      </c>
      <c r="H105" s="12" t="str">
        <f>IF(SUMPRODUCT(($B$2:$B$24=H$7)*($A$2:$A$24=$E105)),H$7,"")</f>
        <v/>
      </c>
      <c r="I105" s="12" t="str">
        <f>IF(SUMPRODUCT(($B$2:$B$24=I$7)*($A$2:$A$24=$E105)),I$7,"")</f>
        <v/>
      </c>
      <c r="J105" s="12" t="str">
        <f>IF(SUMPRODUCT(($B$2:$B$24=J$7)*($A$2:$A$24=$E105)),J$7,"")</f>
        <v/>
      </c>
      <c r="K105" s="12" t="str">
        <f>IF(SUMPRODUCT(($B$2:$B$24=K$7)*($A$2:$A$24=$E105)),K$7,"")</f>
        <v/>
      </c>
      <c r="L105" s="12" t="str">
        <f>IF(SUMPRODUCT(($B$2:$B$24=L$7)*($A$2:$A$24=$E105)),L$7,"")</f>
        <v/>
      </c>
      <c r="M105" s="12" t="str">
        <f>IF(SUMPRODUCT(($B$2:$B$24=M$7)*($A$2:$A$24=$E105)),M$7,"")</f>
        <v/>
      </c>
      <c r="N105" s="12" t="str">
        <f>IF(SUMPRODUCT(($B$2:$B$24=N$7)*($A$2:$A$24=$E105)),N$7,"")</f>
        <v/>
      </c>
      <c r="O105" s="12" t="str">
        <f>IF(SUMPRODUCT(($B$2:$B$24=O$7)*($A$2:$A$24=$E105)),O$7,"")</f>
        <v/>
      </c>
      <c r="P105" s="12" t="str">
        <f>IF(SUMPRODUCT(($B$2:$B$24=P$7)*($A$2:$A$24=$E105)),P$7,"")</f>
        <v/>
      </c>
      <c r="Q105" s="12" t="str">
        <f>IF(SUMPRODUCT(($B$2:$B$24=Q$7)*($A$2:$A$24=$E105)),Q$7,"")</f>
        <v/>
      </c>
    </row>
    <row r="106" spans="3:17" ht="18.75" customHeight="1">
      <c r="C106" s="23" t="str">
        <f>IF(OR($A106=$A105,$A106=""),"",MAX($C$1:$C105)+1)</f>
        <v/>
      </c>
      <c r="E106" s="4" t="str">
        <f>IF(ROW($A99)&lt;=MAX($C:$C),INDEX($A:$A,MATCH(ROW($A99),$C:$C,0)),"")</f>
        <v/>
      </c>
      <c r="F106" s="12" t="str">
        <f>IF(SUMPRODUCT(($B$2:$B$24=F$7)*($A$2:$A$24=$E106)),F$7,"")</f>
        <v/>
      </c>
      <c r="G106" s="12" t="str">
        <f>IF(SUMPRODUCT(($B$2:$B$24=G$7)*($A$2:$A$24=$E106)),G$7,"")</f>
        <v/>
      </c>
      <c r="H106" s="12" t="str">
        <f>IF(SUMPRODUCT(($B$2:$B$24=H$7)*($A$2:$A$24=$E106)),H$7,"")</f>
        <v/>
      </c>
      <c r="I106" s="12" t="str">
        <f>IF(SUMPRODUCT(($B$2:$B$24=I$7)*($A$2:$A$24=$E106)),I$7,"")</f>
        <v/>
      </c>
      <c r="J106" s="12" t="str">
        <f>IF(SUMPRODUCT(($B$2:$B$24=J$7)*($A$2:$A$24=$E106)),J$7,"")</f>
        <v/>
      </c>
      <c r="K106" s="12" t="str">
        <f>IF(SUMPRODUCT(($B$2:$B$24=K$7)*($A$2:$A$24=$E106)),K$7,"")</f>
        <v/>
      </c>
      <c r="L106" s="12" t="str">
        <f>IF(SUMPRODUCT(($B$2:$B$24=L$7)*($A$2:$A$24=$E106)),L$7,"")</f>
        <v/>
      </c>
      <c r="M106" s="12" t="str">
        <f>IF(SUMPRODUCT(($B$2:$B$24=M$7)*($A$2:$A$24=$E106)),M$7,"")</f>
        <v/>
      </c>
      <c r="N106" s="12" t="str">
        <f>IF(SUMPRODUCT(($B$2:$B$24=N$7)*($A$2:$A$24=$E106)),N$7,"")</f>
        <v/>
      </c>
      <c r="O106" s="12" t="str">
        <f>IF(SUMPRODUCT(($B$2:$B$24=O$7)*($A$2:$A$24=$E106)),O$7,"")</f>
        <v/>
      </c>
      <c r="P106" s="12" t="str">
        <f>IF(SUMPRODUCT(($B$2:$B$24=P$7)*($A$2:$A$24=$E106)),P$7,"")</f>
        <v/>
      </c>
      <c r="Q106" s="12" t="str">
        <f>IF(SUMPRODUCT(($B$2:$B$24=Q$7)*($A$2:$A$24=$E106)),Q$7,"")</f>
        <v/>
      </c>
    </row>
    <row r="107" spans="3:17" ht="18.75" customHeight="1">
      <c r="C107" s="23" t="str">
        <f>IF(OR($A107=$A106,$A107=""),"",MAX($C$1:$C106)+1)</f>
        <v/>
      </c>
      <c r="E107" s="4" t="str">
        <f>IF(ROW($A100)&lt;=MAX($C:$C),INDEX($A:$A,MATCH(ROW($A100),$C:$C,0)),"")</f>
        <v/>
      </c>
      <c r="F107" s="12" t="str">
        <f>IF(SUMPRODUCT(($B$2:$B$24=F$7)*($A$2:$A$24=$E107)),F$7,"")</f>
        <v/>
      </c>
      <c r="G107" s="12" t="str">
        <f>IF(SUMPRODUCT(($B$2:$B$24=G$7)*($A$2:$A$24=$E107)),G$7,"")</f>
        <v/>
      </c>
      <c r="H107" s="12" t="str">
        <f>IF(SUMPRODUCT(($B$2:$B$24=H$7)*($A$2:$A$24=$E107)),H$7,"")</f>
        <v/>
      </c>
      <c r="I107" s="12" t="str">
        <f>IF(SUMPRODUCT(($B$2:$B$24=I$7)*($A$2:$A$24=$E107)),I$7,"")</f>
        <v/>
      </c>
      <c r="J107" s="12" t="str">
        <f>IF(SUMPRODUCT(($B$2:$B$24=J$7)*($A$2:$A$24=$E107)),J$7,"")</f>
        <v/>
      </c>
      <c r="K107" s="12" t="str">
        <f>IF(SUMPRODUCT(($B$2:$B$24=K$7)*($A$2:$A$24=$E107)),K$7,"")</f>
        <v/>
      </c>
      <c r="L107" s="12" t="str">
        <f>IF(SUMPRODUCT(($B$2:$B$24=L$7)*($A$2:$A$24=$E107)),L$7,"")</f>
        <v/>
      </c>
      <c r="M107" s="12" t="str">
        <f>IF(SUMPRODUCT(($B$2:$B$24=M$7)*($A$2:$A$24=$E107)),M$7,"")</f>
        <v/>
      </c>
      <c r="N107" s="12" t="str">
        <f>IF(SUMPRODUCT(($B$2:$B$24=N$7)*($A$2:$A$24=$E107)),N$7,"")</f>
        <v/>
      </c>
      <c r="O107" s="12" t="str">
        <f>IF(SUMPRODUCT(($B$2:$B$24=O$7)*($A$2:$A$24=$E107)),O$7,"")</f>
        <v/>
      </c>
      <c r="P107" s="12" t="str">
        <f>IF(SUMPRODUCT(($B$2:$B$24=P$7)*($A$2:$A$24=$E107)),P$7,"")</f>
        <v/>
      </c>
      <c r="Q107" s="12" t="str">
        <f>IF(SUMPRODUCT(($B$2:$B$24=Q$7)*($A$2:$A$24=$E107)),Q$7,"")</f>
        <v/>
      </c>
    </row>
    <row r="108" spans="3:17" ht="18.75" customHeight="1">
      <c r="C108" s="23" t="str">
        <f>IF(OR($A108=$A107,$A108=""),"",MAX($C$1:$C107)+1)</f>
        <v/>
      </c>
      <c r="E108" s="4" t="str">
        <f>IF(ROW($A101)&lt;=MAX($C:$C),INDEX($A:$A,MATCH(ROW($A101),$C:$C,0)),"")</f>
        <v/>
      </c>
      <c r="F108" s="12" t="str">
        <f>IF(SUMPRODUCT(($B$2:$B$24=F$7)*($A$2:$A$24=$E108)),F$7,"")</f>
        <v/>
      </c>
      <c r="G108" s="12" t="str">
        <f>IF(SUMPRODUCT(($B$2:$B$24=G$7)*($A$2:$A$24=$E108)),G$7,"")</f>
        <v/>
      </c>
      <c r="H108" s="12" t="str">
        <f>IF(SUMPRODUCT(($B$2:$B$24=H$7)*($A$2:$A$24=$E108)),H$7,"")</f>
        <v/>
      </c>
      <c r="I108" s="12" t="str">
        <f>IF(SUMPRODUCT(($B$2:$B$24=I$7)*($A$2:$A$24=$E108)),I$7,"")</f>
        <v/>
      </c>
      <c r="J108" s="12" t="str">
        <f>IF(SUMPRODUCT(($B$2:$B$24=J$7)*($A$2:$A$24=$E108)),J$7,"")</f>
        <v/>
      </c>
      <c r="K108" s="12" t="str">
        <f>IF(SUMPRODUCT(($B$2:$B$24=K$7)*($A$2:$A$24=$E108)),K$7,"")</f>
        <v/>
      </c>
      <c r="L108" s="12" t="str">
        <f>IF(SUMPRODUCT(($B$2:$B$24=L$7)*($A$2:$A$24=$E108)),L$7,"")</f>
        <v/>
      </c>
      <c r="M108" s="12" t="str">
        <f>IF(SUMPRODUCT(($B$2:$B$24=M$7)*($A$2:$A$24=$E108)),M$7,"")</f>
        <v/>
      </c>
      <c r="N108" s="12" t="str">
        <f>IF(SUMPRODUCT(($B$2:$B$24=N$7)*($A$2:$A$24=$E108)),N$7,"")</f>
        <v/>
      </c>
      <c r="O108" s="12" t="str">
        <f>IF(SUMPRODUCT(($B$2:$B$24=O$7)*($A$2:$A$24=$E108)),O$7,"")</f>
        <v/>
      </c>
      <c r="P108" s="12" t="str">
        <f>IF(SUMPRODUCT(($B$2:$B$24=P$7)*($A$2:$A$24=$E108)),P$7,"")</f>
        <v/>
      </c>
      <c r="Q108" s="12" t="str">
        <f>IF(SUMPRODUCT(($B$2:$B$24=Q$7)*($A$2:$A$24=$E108)),Q$7,"")</f>
        <v/>
      </c>
    </row>
    <row r="109" spans="3:17" ht="18.75" customHeight="1">
      <c r="C109" s="23" t="str">
        <f>IF(OR($A109=$A108,$A109=""),"",MAX($C$1:$C108)+1)</f>
        <v/>
      </c>
      <c r="E109" s="4" t="str">
        <f>IF(ROW($A102)&lt;=MAX($C:$C),INDEX($A:$A,MATCH(ROW($A102),$C:$C,0)),"")</f>
        <v/>
      </c>
      <c r="F109" s="12" t="str">
        <f>IF(SUMPRODUCT(($B$2:$B$24=F$7)*($A$2:$A$24=$E109)),F$7,"")</f>
        <v/>
      </c>
      <c r="G109" s="12" t="str">
        <f>IF(SUMPRODUCT(($B$2:$B$24=G$7)*($A$2:$A$24=$E109)),G$7,"")</f>
        <v/>
      </c>
      <c r="H109" s="12" t="str">
        <f>IF(SUMPRODUCT(($B$2:$B$24=H$7)*($A$2:$A$24=$E109)),H$7,"")</f>
        <v/>
      </c>
      <c r="I109" s="12" t="str">
        <f>IF(SUMPRODUCT(($B$2:$B$24=I$7)*($A$2:$A$24=$E109)),I$7,"")</f>
        <v/>
      </c>
      <c r="J109" s="12" t="str">
        <f>IF(SUMPRODUCT(($B$2:$B$24=J$7)*($A$2:$A$24=$E109)),J$7,"")</f>
        <v/>
      </c>
      <c r="K109" s="12" t="str">
        <f>IF(SUMPRODUCT(($B$2:$B$24=K$7)*($A$2:$A$24=$E109)),K$7,"")</f>
        <v/>
      </c>
      <c r="L109" s="12" t="str">
        <f>IF(SUMPRODUCT(($B$2:$B$24=L$7)*($A$2:$A$24=$E109)),L$7,"")</f>
        <v/>
      </c>
      <c r="M109" s="12" t="str">
        <f>IF(SUMPRODUCT(($B$2:$B$24=M$7)*($A$2:$A$24=$E109)),M$7,"")</f>
        <v/>
      </c>
      <c r="N109" s="12" t="str">
        <f>IF(SUMPRODUCT(($B$2:$B$24=N$7)*($A$2:$A$24=$E109)),N$7,"")</f>
        <v/>
      </c>
      <c r="O109" s="12" t="str">
        <f>IF(SUMPRODUCT(($B$2:$B$24=O$7)*($A$2:$A$24=$E109)),O$7,"")</f>
        <v/>
      </c>
      <c r="P109" s="12" t="str">
        <f>IF(SUMPRODUCT(($B$2:$B$24=P$7)*($A$2:$A$24=$E109)),P$7,"")</f>
        <v/>
      </c>
      <c r="Q109" s="12" t="str">
        <f>IF(SUMPRODUCT(($B$2:$B$24=Q$7)*($A$2:$A$24=$E109)),Q$7,"")</f>
        <v/>
      </c>
    </row>
    <row r="110" spans="3:17" ht="18.75" customHeight="1">
      <c r="C110" s="23" t="str">
        <f>IF(OR($A110=$A109,$A110=""),"",MAX($C$1:$C109)+1)</f>
        <v/>
      </c>
      <c r="E110" s="4" t="str">
        <f>IF(ROW($A103)&lt;=MAX($C:$C),INDEX($A:$A,MATCH(ROW($A103),$C:$C,0)),"")</f>
        <v/>
      </c>
      <c r="F110" s="12" t="str">
        <f>IF(SUMPRODUCT(($B$2:$B$24=F$7)*($A$2:$A$24=$E110)),F$7,"")</f>
        <v/>
      </c>
      <c r="G110" s="12" t="str">
        <f>IF(SUMPRODUCT(($B$2:$B$24=G$7)*($A$2:$A$24=$E110)),G$7,"")</f>
        <v/>
      </c>
      <c r="H110" s="12" t="str">
        <f>IF(SUMPRODUCT(($B$2:$B$24=H$7)*($A$2:$A$24=$E110)),H$7,"")</f>
        <v/>
      </c>
      <c r="I110" s="12" t="str">
        <f>IF(SUMPRODUCT(($B$2:$B$24=I$7)*($A$2:$A$24=$E110)),I$7,"")</f>
        <v/>
      </c>
      <c r="J110" s="12" t="str">
        <f>IF(SUMPRODUCT(($B$2:$B$24=J$7)*($A$2:$A$24=$E110)),J$7,"")</f>
        <v/>
      </c>
      <c r="K110" s="12" t="str">
        <f>IF(SUMPRODUCT(($B$2:$B$24=K$7)*($A$2:$A$24=$E110)),K$7,"")</f>
        <v/>
      </c>
      <c r="L110" s="12" t="str">
        <f>IF(SUMPRODUCT(($B$2:$B$24=L$7)*($A$2:$A$24=$E110)),L$7,"")</f>
        <v/>
      </c>
      <c r="M110" s="12" t="str">
        <f>IF(SUMPRODUCT(($B$2:$B$24=M$7)*($A$2:$A$24=$E110)),M$7,"")</f>
        <v/>
      </c>
      <c r="N110" s="12" t="str">
        <f>IF(SUMPRODUCT(($B$2:$B$24=N$7)*($A$2:$A$24=$E110)),N$7,"")</f>
        <v/>
      </c>
      <c r="O110" s="12" t="str">
        <f>IF(SUMPRODUCT(($B$2:$B$24=O$7)*($A$2:$A$24=$E110)),O$7,"")</f>
        <v/>
      </c>
      <c r="P110" s="12" t="str">
        <f>IF(SUMPRODUCT(($B$2:$B$24=P$7)*($A$2:$A$24=$E110)),P$7,"")</f>
        <v/>
      </c>
      <c r="Q110" s="12" t="str">
        <f>IF(SUMPRODUCT(($B$2:$B$24=Q$7)*($A$2:$A$24=$E110)),Q$7,"")</f>
        <v/>
      </c>
    </row>
    <row r="111" spans="3:17" ht="18.75" customHeight="1">
      <c r="C111" s="23" t="str">
        <f>IF(OR($A111=$A110,$A111=""),"",MAX($C$1:$C110)+1)</f>
        <v/>
      </c>
      <c r="E111" s="4" t="str">
        <f>IF(ROW($A104)&lt;=MAX($C:$C),INDEX($A:$A,MATCH(ROW($A104),$C:$C,0)),"")</f>
        <v/>
      </c>
      <c r="F111" s="12" t="str">
        <f>IF(SUMPRODUCT(($B$2:$B$24=F$7)*($A$2:$A$24=$E111)),F$7,"")</f>
        <v/>
      </c>
      <c r="G111" s="12" t="str">
        <f>IF(SUMPRODUCT(($B$2:$B$24=G$7)*($A$2:$A$24=$E111)),G$7,"")</f>
        <v/>
      </c>
      <c r="H111" s="12" t="str">
        <f>IF(SUMPRODUCT(($B$2:$B$24=H$7)*($A$2:$A$24=$E111)),H$7,"")</f>
        <v/>
      </c>
      <c r="I111" s="12" t="str">
        <f>IF(SUMPRODUCT(($B$2:$B$24=I$7)*($A$2:$A$24=$E111)),I$7,"")</f>
        <v/>
      </c>
      <c r="J111" s="12" t="str">
        <f>IF(SUMPRODUCT(($B$2:$B$24=J$7)*($A$2:$A$24=$E111)),J$7,"")</f>
        <v/>
      </c>
      <c r="K111" s="12" t="str">
        <f>IF(SUMPRODUCT(($B$2:$B$24=K$7)*($A$2:$A$24=$E111)),K$7,"")</f>
        <v/>
      </c>
      <c r="L111" s="12" t="str">
        <f>IF(SUMPRODUCT(($B$2:$B$24=L$7)*($A$2:$A$24=$E111)),L$7,"")</f>
        <v/>
      </c>
      <c r="M111" s="12" t="str">
        <f>IF(SUMPRODUCT(($B$2:$B$24=M$7)*($A$2:$A$24=$E111)),M$7,"")</f>
        <v/>
      </c>
      <c r="N111" s="12" t="str">
        <f>IF(SUMPRODUCT(($B$2:$B$24=N$7)*($A$2:$A$24=$E111)),N$7,"")</f>
        <v/>
      </c>
      <c r="O111" s="12" t="str">
        <f>IF(SUMPRODUCT(($B$2:$B$24=O$7)*($A$2:$A$24=$E111)),O$7,"")</f>
        <v/>
      </c>
      <c r="P111" s="12" t="str">
        <f>IF(SUMPRODUCT(($B$2:$B$24=P$7)*($A$2:$A$24=$E111)),P$7,"")</f>
        <v/>
      </c>
      <c r="Q111" s="12" t="str">
        <f>IF(SUMPRODUCT(($B$2:$B$24=Q$7)*($A$2:$A$24=$E111)),Q$7,"")</f>
        <v/>
      </c>
    </row>
    <row r="112" spans="3:17" ht="18.75" customHeight="1">
      <c r="C112" s="23" t="str">
        <f>IF(OR($A112=$A111,$A112=""),"",MAX($C$1:$C111)+1)</f>
        <v/>
      </c>
      <c r="E112" s="4" t="str">
        <f>IF(ROW($A105)&lt;=MAX($C:$C),INDEX($A:$A,MATCH(ROW($A105),$C:$C,0)),"")</f>
        <v/>
      </c>
      <c r="F112" s="12" t="str">
        <f>IF(SUMPRODUCT(($B$2:$B$24=F$7)*($A$2:$A$24=$E112)),F$7,"")</f>
        <v/>
      </c>
      <c r="G112" s="12" t="str">
        <f>IF(SUMPRODUCT(($B$2:$B$24=G$7)*($A$2:$A$24=$E112)),G$7,"")</f>
        <v/>
      </c>
      <c r="H112" s="12" t="str">
        <f>IF(SUMPRODUCT(($B$2:$B$24=H$7)*($A$2:$A$24=$E112)),H$7,"")</f>
        <v/>
      </c>
      <c r="I112" s="12" t="str">
        <f>IF(SUMPRODUCT(($B$2:$B$24=I$7)*($A$2:$A$24=$E112)),I$7,"")</f>
        <v/>
      </c>
      <c r="J112" s="12" t="str">
        <f>IF(SUMPRODUCT(($B$2:$B$24=J$7)*($A$2:$A$24=$E112)),J$7,"")</f>
        <v/>
      </c>
      <c r="K112" s="12" t="str">
        <f>IF(SUMPRODUCT(($B$2:$B$24=K$7)*($A$2:$A$24=$E112)),K$7,"")</f>
        <v/>
      </c>
      <c r="L112" s="12" t="str">
        <f>IF(SUMPRODUCT(($B$2:$B$24=L$7)*($A$2:$A$24=$E112)),L$7,"")</f>
        <v/>
      </c>
      <c r="M112" s="12" t="str">
        <f>IF(SUMPRODUCT(($B$2:$B$24=M$7)*($A$2:$A$24=$E112)),M$7,"")</f>
        <v/>
      </c>
      <c r="N112" s="12" t="str">
        <f>IF(SUMPRODUCT(($B$2:$B$24=N$7)*($A$2:$A$24=$E112)),N$7,"")</f>
        <v/>
      </c>
      <c r="O112" s="12" t="str">
        <f>IF(SUMPRODUCT(($B$2:$B$24=O$7)*($A$2:$A$24=$E112)),O$7,"")</f>
        <v/>
      </c>
      <c r="P112" s="12" t="str">
        <f>IF(SUMPRODUCT(($B$2:$B$24=P$7)*($A$2:$A$24=$E112)),P$7,"")</f>
        <v/>
      </c>
      <c r="Q112" s="12" t="str">
        <f>IF(SUMPRODUCT(($B$2:$B$24=Q$7)*($A$2:$A$24=$E112)),Q$7,"")</f>
        <v/>
      </c>
    </row>
    <row r="113" spans="3:17" ht="18.75" customHeight="1">
      <c r="C113" s="23" t="str">
        <f>IF(OR($A113=$A112,$A113=""),"",MAX($C$1:$C112)+1)</f>
        <v/>
      </c>
      <c r="E113" s="4" t="str">
        <f>IF(ROW($A106)&lt;=MAX($C:$C),INDEX($A:$A,MATCH(ROW($A106),$C:$C,0)),"")</f>
        <v/>
      </c>
      <c r="F113" s="12" t="str">
        <f>IF(SUMPRODUCT(($B$2:$B$24=F$7)*($A$2:$A$24=$E113)),F$7,"")</f>
        <v/>
      </c>
      <c r="G113" s="12" t="str">
        <f>IF(SUMPRODUCT(($B$2:$B$24=G$7)*($A$2:$A$24=$E113)),G$7,"")</f>
        <v/>
      </c>
      <c r="H113" s="12" t="str">
        <f>IF(SUMPRODUCT(($B$2:$B$24=H$7)*($A$2:$A$24=$E113)),H$7,"")</f>
        <v/>
      </c>
      <c r="I113" s="12" t="str">
        <f>IF(SUMPRODUCT(($B$2:$B$24=I$7)*($A$2:$A$24=$E113)),I$7,"")</f>
        <v/>
      </c>
      <c r="J113" s="12" t="str">
        <f>IF(SUMPRODUCT(($B$2:$B$24=J$7)*($A$2:$A$24=$E113)),J$7,"")</f>
        <v/>
      </c>
      <c r="K113" s="12" t="str">
        <f>IF(SUMPRODUCT(($B$2:$B$24=K$7)*($A$2:$A$24=$E113)),K$7,"")</f>
        <v/>
      </c>
      <c r="L113" s="12" t="str">
        <f>IF(SUMPRODUCT(($B$2:$B$24=L$7)*($A$2:$A$24=$E113)),L$7,"")</f>
        <v/>
      </c>
      <c r="M113" s="12" t="str">
        <f>IF(SUMPRODUCT(($B$2:$B$24=M$7)*($A$2:$A$24=$E113)),M$7,"")</f>
        <v/>
      </c>
      <c r="N113" s="12" t="str">
        <f>IF(SUMPRODUCT(($B$2:$B$24=N$7)*($A$2:$A$24=$E113)),N$7,"")</f>
        <v/>
      </c>
      <c r="O113" s="12" t="str">
        <f>IF(SUMPRODUCT(($B$2:$B$24=O$7)*($A$2:$A$24=$E113)),O$7,"")</f>
        <v/>
      </c>
      <c r="P113" s="12" t="str">
        <f>IF(SUMPRODUCT(($B$2:$B$24=P$7)*($A$2:$A$24=$E113)),P$7,"")</f>
        <v/>
      </c>
      <c r="Q113" s="12" t="str">
        <f>IF(SUMPRODUCT(($B$2:$B$24=Q$7)*($A$2:$A$24=$E113)),Q$7,"")</f>
        <v/>
      </c>
    </row>
    <row r="114" spans="3:17" ht="18.75" customHeight="1">
      <c r="C114" s="23" t="str">
        <f>IF(OR($A114=$A113,$A114=""),"",MAX($C$1:$C113)+1)</f>
        <v/>
      </c>
      <c r="E114" s="4" t="str">
        <f>IF(ROW($A107)&lt;=MAX($C:$C),INDEX($A:$A,MATCH(ROW($A107),$C:$C,0)),"")</f>
        <v/>
      </c>
      <c r="F114" s="12" t="str">
        <f>IF(SUMPRODUCT(($B$2:$B$24=F$7)*($A$2:$A$24=$E114)),F$7,"")</f>
        <v/>
      </c>
      <c r="G114" s="12" t="str">
        <f>IF(SUMPRODUCT(($B$2:$B$24=G$7)*($A$2:$A$24=$E114)),G$7,"")</f>
        <v/>
      </c>
      <c r="H114" s="12" t="str">
        <f>IF(SUMPRODUCT(($B$2:$B$24=H$7)*($A$2:$A$24=$E114)),H$7,"")</f>
        <v/>
      </c>
      <c r="I114" s="12" t="str">
        <f>IF(SUMPRODUCT(($B$2:$B$24=I$7)*($A$2:$A$24=$E114)),I$7,"")</f>
        <v/>
      </c>
      <c r="J114" s="12" t="str">
        <f>IF(SUMPRODUCT(($B$2:$B$24=J$7)*($A$2:$A$24=$E114)),J$7,"")</f>
        <v/>
      </c>
      <c r="K114" s="12" t="str">
        <f>IF(SUMPRODUCT(($B$2:$B$24=K$7)*($A$2:$A$24=$E114)),K$7,"")</f>
        <v/>
      </c>
      <c r="L114" s="12" t="str">
        <f>IF(SUMPRODUCT(($B$2:$B$24=L$7)*($A$2:$A$24=$E114)),L$7,"")</f>
        <v/>
      </c>
      <c r="M114" s="12" t="str">
        <f>IF(SUMPRODUCT(($B$2:$B$24=M$7)*($A$2:$A$24=$E114)),M$7,"")</f>
        <v/>
      </c>
      <c r="N114" s="12" t="str">
        <f>IF(SUMPRODUCT(($B$2:$B$24=N$7)*($A$2:$A$24=$E114)),N$7,"")</f>
        <v/>
      </c>
      <c r="O114" s="12" t="str">
        <f>IF(SUMPRODUCT(($B$2:$B$24=O$7)*($A$2:$A$24=$E114)),O$7,"")</f>
        <v/>
      </c>
      <c r="P114" s="12" t="str">
        <f>IF(SUMPRODUCT(($B$2:$B$24=P$7)*($A$2:$A$24=$E114)),P$7,"")</f>
        <v/>
      </c>
      <c r="Q114" s="12" t="str">
        <f>IF(SUMPRODUCT(($B$2:$B$24=Q$7)*($A$2:$A$24=$E114)),Q$7,"")</f>
        <v/>
      </c>
    </row>
    <row r="115" spans="3:17" ht="18.75" customHeight="1">
      <c r="C115" s="23" t="str">
        <f>IF(OR($A115=$A114,$A115=""),"",MAX($C$1:$C114)+1)</f>
        <v/>
      </c>
      <c r="E115" s="4" t="str">
        <f>IF(ROW($A108)&lt;=MAX($C:$C),INDEX($A:$A,MATCH(ROW($A108),$C:$C,0)),"")</f>
        <v/>
      </c>
      <c r="F115" s="12" t="str">
        <f>IF(SUMPRODUCT(($B$2:$B$24=F$7)*($A$2:$A$24=$E115)),F$7,"")</f>
        <v/>
      </c>
      <c r="G115" s="12" t="str">
        <f>IF(SUMPRODUCT(($B$2:$B$24=G$7)*($A$2:$A$24=$E115)),G$7,"")</f>
        <v/>
      </c>
      <c r="H115" s="12" t="str">
        <f>IF(SUMPRODUCT(($B$2:$B$24=H$7)*($A$2:$A$24=$E115)),H$7,"")</f>
        <v/>
      </c>
      <c r="I115" s="12" t="str">
        <f>IF(SUMPRODUCT(($B$2:$B$24=I$7)*($A$2:$A$24=$E115)),I$7,"")</f>
        <v/>
      </c>
      <c r="J115" s="12" t="str">
        <f>IF(SUMPRODUCT(($B$2:$B$24=J$7)*($A$2:$A$24=$E115)),J$7,"")</f>
        <v/>
      </c>
      <c r="K115" s="12" t="str">
        <f>IF(SUMPRODUCT(($B$2:$B$24=K$7)*($A$2:$A$24=$E115)),K$7,"")</f>
        <v/>
      </c>
      <c r="L115" s="12" t="str">
        <f>IF(SUMPRODUCT(($B$2:$B$24=L$7)*($A$2:$A$24=$E115)),L$7,"")</f>
        <v/>
      </c>
      <c r="M115" s="12" t="str">
        <f>IF(SUMPRODUCT(($B$2:$B$24=M$7)*($A$2:$A$24=$E115)),M$7,"")</f>
        <v/>
      </c>
      <c r="N115" s="12" t="str">
        <f>IF(SUMPRODUCT(($B$2:$B$24=N$7)*($A$2:$A$24=$E115)),N$7,"")</f>
        <v/>
      </c>
      <c r="O115" s="12" t="str">
        <f>IF(SUMPRODUCT(($B$2:$B$24=O$7)*($A$2:$A$24=$E115)),O$7,"")</f>
        <v/>
      </c>
      <c r="P115" s="12" t="str">
        <f>IF(SUMPRODUCT(($B$2:$B$24=P$7)*($A$2:$A$24=$E115)),P$7,"")</f>
        <v/>
      </c>
      <c r="Q115" s="12" t="str">
        <f>IF(SUMPRODUCT(($B$2:$B$24=Q$7)*($A$2:$A$24=$E115)),Q$7,"")</f>
        <v/>
      </c>
    </row>
    <row r="116" spans="3:17" ht="18.75" customHeight="1">
      <c r="C116" s="23" t="str">
        <f>IF(OR($A116=$A115,$A116=""),"",MAX($C$1:$C115)+1)</f>
        <v/>
      </c>
      <c r="E116" s="4" t="str">
        <f>IF(ROW($A109)&lt;=MAX($C:$C),INDEX($A:$A,MATCH(ROW($A109),$C:$C,0)),"")</f>
        <v/>
      </c>
      <c r="F116" s="12" t="str">
        <f>IF(SUMPRODUCT(($B$2:$B$24=F$7)*($A$2:$A$24=$E116)),F$7,"")</f>
        <v/>
      </c>
      <c r="G116" s="12" t="str">
        <f>IF(SUMPRODUCT(($B$2:$B$24=G$7)*($A$2:$A$24=$E116)),G$7,"")</f>
        <v/>
      </c>
      <c r="H116" s="12" t="str">
        <f>IF(SUMPRODUCT(($B$2:$B$24=H$7)*($A$2:$A$24=$E116)),H$7,"")</f>
        <v/>
      </c>
      <c r="I116" s="12" t="str">
        <f>IF(SUMPRODUCT(($B$2:$B$24=I$7)*($A$2:$A$24=$E116)),I$7,"")</f>
        <v/>
      </c>
      <c r="J116" s="12" t="str">
        <f>IF(SUMPRODUCT(($B$2:$B$24=J$7)*($A$2:$A$24=$E116)),J$7,"")</f>
        <v/>
      </c>
      <c r="K116" s="12" t="str">
        <f>IF(SUMPRODUCT(($B$2:$B$24=K$7)*($A$2:$A$24=$E116)),K$7,"")</f>
        <v/>
      </c>
      <c r="L116" s="12" t="str">
        <f>IF(SUMPRODUCT(($B$2:$B$24=L$7)*($A$2:$A$24=$E116)),L$7,"")</f>
        <v/>
      </c>
      <c r="M116" s="12" t="str">
        <f>IF(SUMPRODUCT(($B$2:$B$24=M$7)*($A$2:$A$24=$E116)),M$7,"")</f>
        <v/>
      </c>
      <c r="N116" s="12" t="str">
        <f>IF(SUMPRODUCT(($B$2:$B$24=N$7)*($A$2:$A$24=$E116)),N$7,"")</f>
        <v/>
      </c>
      <c r="O116" s="12" t="str">
        <f>IF(SUMPRODUCT(($B$2:$B$24=O$7)*($A$2:$A$24=$E116)),O$7,"")</f>
        <v/>
      </c>
      <c r="P116" s="12" t="str">
        <f>IF(SUMPRODUCT(($B$2:$B$24=P$7)*($A$2:$A$24=$E116)),P$7,"")</f>
        <v/>
      </c>
      <c r="Q116" s="12" t="str">
        <f>IF(SUMPRODUCT(($B$2:$B$24=Q$7)*($A$2:$A$24=$E116)),Q$7,"")</f>
        <v/>
      </c>
    </row>
    <row r="117" spans="3:17" ht="18.75" customHeight="1">
      <c r="C117" s="23" t="str">
        <f>IF(OR($A117=$A116,$A117=""),"",MAX($C$1:$C116)+1)</f>
        <v/>
      </c>
      <c r="E117" s="4" t="str">
        <f>IF(ROW($A110)&lt;=MAX($C:$C),INDEX($A:$A,MATCH(ROW($A110),$C:$C,0)),"")</f>
        <v/>
      </c>
      <c r="F117" s="12" t="str">
        <f>IF(SUMPRODUCT(($B$2:$B$24=F$7)*($A$2:$A$24=$E117)),F$7,"")</f>
        <v/>
      </c>
      <c r="G117" s="12" t="str">
        <f>IF(SUMPRODUCT(($B$2:$B$24=G$7)*($A$2:$A$24=$E117)),G$7,"")</f>
        <v/>
      </c>
      <c r="H117" s="12" t="str">
        <f>IF(SUMPRODUCT(($B$2:$B$24=H$7)*($A$2:$A$24=$E117)),H$7,"")</f>
        <v/>
      </c>
      <c r="I117" s="12" t="str">
        <f>IF(SUMPRODUCT(($B$2:$B$24=I$7)*($A$2:$A$24=$E117)),I$7,"")</f>
        <v/>
      </c>
      <c r="J117" s="12" t="str">
        <f>IF(SUMPRODUCT(($B$2:$B$24=J$7)*($A$2:$A$24=$E117)),J$7,"")</f>
        <v/>
      </c>
      <c r="K117" s="12" t="str">
        <f>IF(SUMPRODUCT(($B$2:$B$24=K$7)*($A$2:$A$24=$E117)),K$7,"")</f>
        <v/>
      </c>
      <c r="L117" s="12" t="str">
        <f>IF(SUMPRODUCT(($B$2:$B$24=L$7)*($A$2:$A$24=$E117)),L$7,"")</f>
        <v/>
      </c>
      <c r="M117" s="12" t="str">
        <f>IF(SUMPRODUCT(($B$2:$B$24=M$7)*($A$2:$A$24=$E117)),M$7,"")</f>
        <v/>
      </c>
      <c r="N117" s="12" t="str">
        <f>IF(SUMPRODUCT(($B$2:$B$24=N$7)*($A$2:$A$24=$E117)),N$7,"")</f>
        <v/>
      </c>
      <c r="O117" s="12" t="str">
        <f>IF(SUMPRODUCT(($B$2:$B$24=O$7)*($A$2:$A$24=$E117)),O$7,"")</f>
        <v/>
      </c>
      <c r="P117" s="12" t="str">
        <f>IF(SUMPRODUCT(($B$2:$B$24=P$7)*($A$2:$A$24=$E117)),P$7,"")</f>
        <v/>
      </c>
      <c r="Q117" s="12" t="str">
        <f>IF(SUMPRODUCT(($B$2:$B$24=Q$7)*($A$2:$A$24=$E117)),Q$7,"")</f>
        <v/>
      </c>
    </row>
    <row r="118" spans="3:17" ht="18.75" customHeight="1">
      <c r="C118" s="23" t="str">
        <f>IF(OR($A118=$A117,$A118=""),"",MAX($C$1:$C117)+1)</f>
        <v/>
      </c>
      <c r="E118" s="4" t="str">
        <f>IF(ROW($A111)&lt;=MAX($C:$C),INDEX($A:$A,MATCH(ROW($A111),$C:$C,0)),"")</f>
        <v/>
      </c>
      <c r="F118" s="12" t="str">
        <f>IF(SUMPRODUCT(($B$2:$B$24=F$7)*($A$2:$A$24=$E118)),F$7,"")</f>
        <v/>
      </c>
      <c r="G118" s="12" t="str">
        <f>IF(SUMPRODUCT(($B$2:$B$24=G$7)*($A$2:$A$24=$E118)),G$7,"")</f>
        <v/>
      </c>
      <c r="H118" s="12" t="str">
        <f>IF(SUMPRODUCT(($B$2:$B$24=H$7)*($A$2:$A$24=$E118)),H$7,"")</f>
        <v/>
      </c>
      <c r="I118" s="12" t="str">
        <f>IF(SUMPRODUCT(($B$2:$B$24=I$7)*($A$2:$A$24=$E118)),I$7,"")</f>
        <v/>
      </c>
      <c r="J118" s="12" t="str">
        <f>IF(SUMPRODUCT(($B$2:$B$24=J$7)*($A$2:$A$24=$E118)),J$7,"")</f>
        <v/>
      </c>
      <c r="K118" s="12" t="str">
        <f>IF(SUMPRODUCT(($B$2:$B$24=K$7)*($A$2:$A$24=$E118)),K$7,"")</f>
        <v/>
      </c>
      <c r="L118" s="12" t="str">
        <f>IF(SUMPRODUCT(($B$2:$B$24=L$7)*($A$2:$A$24=$E118)),L$7,"")</f>
        <v/>
      </c>
      <c r="M118" s="12" t="str">
        <f>IF(SUMPRODUCT(($B$2:$B$24=M$7)*($A$2:$A$24=$E118)),M$7,"")</f>
        <v/>
      </c>
      <c r="N118" s="12" t="str">
        <f>IF(SUMPRODUCT(($B$2:$B$24=N$7)*($A$2:$A$24=$E118)),N$7,"")</f>
        <v/>
      </c>
      <c r="O118" s="12" t="str">
        <f>IF(SUMPRODUCT(($B$2:$B$24=O$7)*($A$2:$A$24=$E118)),O$7,"")</f>
        <v/>
      </c>
      <c r="P118" s="12" t="str">
        <f>IF(SUMPRODUCT(($B$2:$B$24=P$7)*($A$2:$A$24=$E118)),P$7,"")</f>
        <v/>
      </c>
      <c r="Q118" s="12" t="str">
        <f>IF(SUMPRODUCT(($B$2:$B$24=Q$7)*($A$2:$A$24=$E118)),Q$7,"")</f>
        <v/>
      </c>
    </row>
    <row r="119" spans="3:17" ht="18.75" customHeight="1">
      <c r="C119" s="23" t="str">
        <f>IF(OR($A119=$A118,$A119=""),"",MAX($C$1:$C118)+1)</f>
        <v/>
      </c>
      <c r="E119" s="4" t="str">
        <f>IF(ROW($A112)&lt;=MAX($C:$C),INDEX($A:$A,MATCH(ROW($A112),$C:$C,0)),"")</f>
        <v/>
      </c>
      <c r="F119" s="12" t="str">
        <f>IF(SUMPRODUCT(($B$2:$B$24=F$7)*($A$2:$A$24=$E119)),F$7,"")</f>
        <v/>
      </c>
      <c r="G119" s="12" t="str">
        <f>IF(SUMPRODUCT(($B$2:$B$24=G$7)*($A$2:$A$24=$E119)),G$7,"")</f>
        <v/>
      </c>
      <c r="H119" s="12" t="str">
        <f>IF(SUMPRODUCT(($B$2:$B$24=H$7)*($A$2:$A$24=$E119)),H$7,"")</f>
        <v/>
      </c>
      <c r="I119" s="12" t="str">
        <f>IF(SUMPRODUCT(($B$2:$B$24=I$7)*($A$2:$A$24=$E119)),I$7,"")</f>
        <v/>
      </c>
      <c r="J119" s="12" t="str">
        <f>IF(SUMPRODUCT(($B$2:$B$24=J$7)*($A$2:$A$24=$E119)),J$7,"")</f>
        <v/>
      </c>
      <c r="K119" s="12" t="str">
        <f>IF(SUMPRODUCT(($B$2:$B$24=K$7)*($A$2:$A$24=$E119)),K$7,"")</f>
        <v/>
      </c>
      <c r="L119" s="12" t="str">
        <f>IF(SUMPRODUCT(($B$2:$B$24=L$7)*($A$2:$A$24=$E119)),L$7,"")</f>
        <v/>
      </c>
      <c r="M119" s="12" t="str">
        <f>IF(SUMPRODUCT(($B$2:$B$24=M$7)*($A$2:$A$24=$E119)),M$7,"")</f>
        <v/>
      </c>
      <c r="N119" s="12" t="str">
        <f>IF(SUMPRODUCT(($B$2:$B$24=N$7)*($A$2:$A$24=$E119)),N$7,"")</f>
        <v/>
      </c>
      <c r="O119" s="12" t="str">
        <f>IF(SUMPRODUCT(($B$2:$B$24=O$7)*($A$2:$A$24=$E119)),O$7,"")</f>
        <v/>
      </c>
      <c r="P119" s="12" t="str">
        <f>IF(SUMPRODUCT(($B$2:$B$24=P$7)*($A$2:$A$24=$E119)),P$7,"")</f>
        <v/>
      </c>
      <c r="Q119" s="12" t="str">
        <f>IF(SUMPRODUCT(($B$2:$B$24=Q$7)*($A$2:$A$24=$E119)),Q$7,"")</f>
        <v/>
      </c>
    </row>
    <row r="120" spans="3:17" ht="18.75" customHeight="1">
      <c r="C120" s="23" t="str">
        <f>IF(OR($A120=$A119,$A120=""),"",MAX($C$1:$C119)+1)</f>
        <v/>
      </c>
      <c r="E120" s="4" t="str">
        <f>IF(ROW($A113)&lt;=MAX($C:$C),INDEX($A:$A,MATCH(ROW($A113),$C:$C,0)),"")</f>
        <v/>
      </c>
      <c r="F120" s="12" t="str">
        <f>IF(SUMPRODUCT(($B$2:$B$24=F$7)*($A$2:$A$24=$E120)),F$7,"")</f>
        <v/>
      </c>
      <c r="G120" s="12" t="str">
        <f>IF(SUMPRODUCT(($B$2:$B$24=G$7)*($A$2:$A$24=$E120)),G$7,"")</f>
        <v/>
      </c>
      <c r="H120" s="12" t="str">
        <f>IF(SUMPRODUCT(($B$2:$B$24=H$7)*($A$2:$A$24=$E120)),H$7,"")</f>
        <v/>
      </c>
      <c r="I120" s="12" t="str">
        <f>IF(SUMPRODUCT(($B$2:$B$24=I$7)*($A$2:$A$24=$E120)),I$7,"")</f>
        <v/>
      </c>
      <c r="J120" s="12" t="str">
        <f>IF(SUMPRODUCT(($B$2:$B$24=J$7)*($A$2:$A$24=$E120)),J$7,"")</f>
        <v/>
      </c>
      <c r="K120" s="12" t="str">
        <f>IF(SUMPRODUCT(($B$2:$B$24=K$7)*($A$2:$A$24=$E120)),K$7,"")</f>
        <v/>
      </c>
      <c r="L120" s="12" t="str">
        <f>IF(SUMPRODUCT(($B$2:$B$24=L$7)*($A$2:$A$24=$E120)),L$7,"")</f>
        <v/>
      </c>
      <c r="M120" s="12" t="str">
        <f>IF(SUMPRODUCT(($B$2:$B$24=M$7)*($A$2:$A$24=$E120)),M$7,"")</f>
        <v/>
      </c>
      <c r="N120" s="12" t="str">
        <f>IF(SUMPRODUCT(($B$2:$B$24=N$7)*($A$2:$A$24=$E120)),N$7,"")</f>
        <v/>
      </c>
      <c r="O120" s="12" t="str">
        <f>IF(SUMPRODUCT(($B$2:$B$24=O$7)*($A$2:$A$24=$E120)),O$7,"")</f>
        <v/>
      </c>
      <c r="P120" s="12" t="str">
        <f>IF(SUMPRODUCT(($B$2:$B$24=P$7)*($A$2:$A$24=$E120)),P$7,"")</f>
        <v/>
      </c>
      <c r="Q120" s="12" t="str">
        <f>IF(SUMPRODUCT(($B$2:$B$24=Q$7)*($A$2:$A$24=$E120)),Q$7,"")</f>
        <v/>
      </c>
    </row>
    <row r="121" spans="3:17" ht="18.75" customHeight="1">
      <c r="C121" s="23" t="str">
        <f>IF(OR($A121=$A120,$A121=""),"",MAX($C$1:$C120)+1)</f>
        <v/>
      </c>
      <c r="E121" s="4" t="str">
        <f>IF(ROW($A114)&lt;=MAX($C:$C),INDEX($A:$A,MATCH(ROW($A114),$C:$C,0)),"")</f>
        <v/>
      </c>
      <c r="F121" s="12" t="str">
        <f>IF(SUMPRODUCT(($B$2:$B$24=F$7)*($A$2:$A$24=$E121)),F$7,"")</f>
        <v/>
      </c>
      <c r="G121" s="12" t="str">
        <f>IF(SUMPRODUCT(($B$2:$B$24=G$7)*($A$2:$A$24=$E121)),G$7,"")</f>
        <v/>
      </c>
      <c r="H121" s="12" t="str">
        <f>IF(SUMPRODUCT(($B$2:$B$24=H$7)*($A$2:$A$24=$E121)),H$7,"")</f>
        <v/>
      </c>
      <c r="I121" s="12" t="str">
        <f>IF(SUMPRODUCT(($B$2:$B$24=I$7)*($A$2:$A$24=$E121)),I$7,"")</f>
        <v/>
      </c>
      <c r="J121" s="12" t="str">
        <f>IF(SUMPRODUCT(($B$2:$B$24=J$7)*($A$2:$A$24=$E121)),J$7,"")</f>
        <v/>
      </c>
      <c r="K121" s="12" t="str">
        <f>IF(SUMPRODUCT(($B$2:$B$24=K$7)*($A$2:$A$24=$E121)),K$7,"")</f>
        <v/>
      </c>
      <c r="L121" s="12" t="str">
        <f>IF(SUMPRODUCT(($B$2:$B$24=L$7)*($A$2:$A$24=$E121)),L$7,"")</f>
        <v/>
      </c>
      <c r="M121" s="12" t="str">
        <f>IF(SUMPRODUCT(($B$2:$B$24=M$7)*($A$2:$A$24=$E121)),M$7,"")</f>
        <v/>
      </c>
      <c r="N121" s="12" t="str">
        <f>IF(SUMPRODUCT(($B$2:$B$24=N$7)*($A$2:$A$24=$E121)),N$7,"")</f>
        <v/>
      </c>
      <c r="O121" s="12" t="str">
        <f>IF(SUMPRODUCT(($B$2:$B$24=O$7)*($A$2:$A$24=$E121)),O$7,"")</f>
        <v/>
      </c>
      <c r="P121" s="12" t="str">
        <f>IF(SUMPRODUCT(($B$2:$B$24=P$7)*($A$2:$A$24=$E121)),P$7,"")</f>
        <v/>
      </c>
      <c r="Q121" s="12" t="str">
        <f>IF(SUMPRODUCT(($B$2:$B$24=Q$7)*($A$2:$A$24=$E121)),Q$7,"")</f>
        <v/>
      </c>
    </row>
    <row r="122" spans="3:17" ht="18.75" customHeight="1">
      <c r="C122" s="23" t="str">
        <f>IF(OR($A122=$A121,$A122=""),"",MAX($C$1:$C121)+1)</f>
        <v/>
      </c>
      <c r="E122" s="4" t="str">
        <f>IF(ROW($A115)&lt;=MAX($C:$C),INDEX($A:$A,MATCH(ROW($A115),$C:$C,0)),"")</f>
        <v/>
      </c>
      <c r="F122" s="12" t="str">
        <f>IF(SUMPRODUCT(($B$2:$B$24=F$7)*($A$2:$A$24=$E122)),F$7,"")</f>
        <v/>
      </c>
      <c r="G122" s="12" t="str">
        <f>IF(SUMPRODUCT(($B$2:$B$24=G$7)*($A$2:$A$24=$E122)),G$7,"")</f>
        <v/>
      </c>
      <c r="H122" s="12" t="str">
        <f>IF(SUMPRODUCT(($B$2:$B$24=H$7)*($A$2:$A$24=$E122)),H$7,"")</f>
        <v/>
      </c>
      <c r="I122" s="12" t="str">
        <f>IF(SUMPRODUCT(($B$2:$B$24=I$7)*($A$2:$A$24=$E122)),I$7,"")</f>
        <v/>
      </c>
      <c r="J122" s="12" t="str">
        <f>IF(SUMPRODUCT(($B$2:$B$24=J$7)*($A$2:$A$24=$E122)),J$7,"")</f>
        <v/>
      </c>
      <c r="K122" s="12" t="str">
        <f>IF(SUMPRODUCT(($B$2:$B$24=K$7)*($A$2:$A$24=$E122)),K$7,"")</f>
        <v/>
      </c>
      <c r="L122" s="12" t="str">
        <f>IF(SUMPRODUCT(($B$2:$B$24=L$7)*($A$2:$A$24=$E122)),L$7,"")</f>
        <v/>
      </c>
      <c r="M122" s="12" t="str">
        <f>IF(SUMPRODUCT(($B$2:$B$24=M$7)*($A$2:$A$24=$E122)),M$7,"")</f>
        <v/>
      </c>
      <c r="N122" s="12" t="str">
        <f>IF(SUMPRODUCT(($B$2:$B$24=N$7)*($A$2:$A$24=$E122)),N$7,"")</f>
        <v/>
      </c>
      <c r="O122" s="12" t="str">
        <f>IF(SUMPRODUCT(($B$2:$B$24=O$7)*($A$2:$A$24=$E122)),O$7,"")</f>
        <v/>
      </c>
      <c r="P122" s="12" t="str">
        <f>IF(SUMPRODUCT(($B$2:$B$24=P$7)*($A$2:$A$24=$E122)),P$7,"")</f>
        <v/>
      </c>
      <c r="Q122" s="12" t="str">
        <f>IF(SUMPRODUCT(($B$2:$B$24=Q$7)*($A$2:$A$24=$E122)),Q$7,"")</f>
        <v/>
      </c>
    </row>
    <row r="123" spans="3:17" ht="18.75" customHeight="1">
      <c r="C123" s="23" t="str">
        <f>IF(OR($A123=$A122,$A123=""),"",MAX($C$1:$C122)+1)</f>
        <v/>
      </c>
      <c r="E123" s="4" t="str">
        <f>IF(ROW($A116)&lt;=MAX($C:$C),INDEX($A:$A,MATCH(ROW($A116),$C:$C,0)),"")</f>
        <v/>
      </c>
      <c r="F123" s="12" t="str">
        <f>IF(SUMPRODUCT(($B$2:$B$24=F$7)*($A$2:$A$24=$E123)),F$7,"")</f>
        <v/>
      </c>
      <c r="G123" s="12" t="str">
        <f>IF(SUMPRODUCT(($B$2:$B$24=G$7)*($A$2:$A$24=$E123)),G$7,"")</f>
        <v/>
      </c>
      <c r="H123" s="12" t="str">
        <f>IF(SUMPRODUCT(($B$2:$B$24=H$7)*($A$2:$A$24=$E123)),H$7,"")</f>
        <v/>
      </c>
      <c r="I123" s="12" t="str">
        <f>IF(SUMPRODUCT(($B$2:$B$24=I$7)*($A$2:$A$24=$E123)),I$7,"")</f>
        <v/>
      </c>
      <c r="J123" s="12" t="str">
        <f>IF(SUMPRODUCT(($B$2:$B$24=J$7)*($A$2:$A$24=$E123)),J$7,"")</f>
        <v/>
      </c>
      <c r="K123" s="12" t="str">
        <f>IF(SUMPRODUCT(($B$2:$B$24=K$7)*($A$2:$A$24=$E123)),K$7,"")</f>
        <v/>
      </c>
      <c r="L123" s="12" t="str">
        <f>IF(SUMPRODUCT(($B$2:$B$24=L$7)*($A$2:$A$24=$E123)),L$7,"")</f>
        <v/>
      </c>
      <c r="M123" s="12" t="str">
        <f>IF(SUMPRODUCT(($B$2:$B$24=M$7)*($A$2:$A$24=$E123)),M$7,"")</f>
        <v/>
      </c>
      <c r="N123" s="12" t="str">
        <f>IF(SUMPRODUCT(($B$2:$B$24=N$7)*($A$2:$A$24=$E123)),N$7,"")</f>
        <v/>
      </c>
      <c r="O123" s="12" t="str">
        <f>IF(SUMPRODUCT(($B$2:$B$24=O$7)*($A$2:$A$24=$E123)),O$7,"")</f>
        <v/>
      </c>
      <c r="P123" s="12" t="str">
        <f>IF(SUMPRODUCT(($B$2:$B$24=P$7)*($A$2:$A$24=$E123)),P$7,"")</f>
        <v/>
      </c>
      <c r="Q123" s="12" t="str">
        <f>IF(SUMPRODUCT(($B$2:$B$24=Q$7)*($A$2:$A$24=$E123)),Q$7,"")</f>
        <v/>
      </c>
    </row>
    <row r="124" spans="3:17" ht="18.75" customHeight="1">
      <c r="C124" s="23" t="str">
        <f>IF(OR($A124=$A123,$A124=""),"",MAX($C$1:$C123)+1)</f>
        <v/>
      </c>
      <c r="E124" s="4" t="str">
        <f>IF(ROW($A117)&lt;=MAX($C:$C),INDEX($A:$A,MATCH(ROW($A117),$C:$C,0)),"")</f>
        <v/>
      </c>
      <c r="F124" s="12" t="str">
        <f>IF(SUMPRODUCT(($B$2:$B$24=F$7)*($A$2:$A$24=$E124)),F$7,"")</f>
        <v/>
      </c>
      <c r="G124" s="12" t="str">
        <f>IF(SUMPRODUCT(($B$2:$B$24=G$7)*($A$2:$A$24=$E124)),G$7,"")</f>
        <v/>
      </c>
      <c r="H124" s="12" t="str">
        <f>IF(SUMPRODUCT(($B$2:$B$24=H$7)*($A$2:$A$24=$E124)),H$7,"")</f>
        <v/>
      </c>
      <c r="I124" s="12" t="str">
        <f>IF(SUMPRODUCT(($B$2:$B$24=I$7)*($A$2:$A$24=$E124)),I$7,"")</f>
        <v/>
      </c>
      <c r="J124" s="12" t="str">
        <f>IF(SUMPRODUCT(($B$2:$B$24=J$7)*($A$2:$A$24=$E124)),J$7,"")</f>
        <v/>
      </c>
      <c r="K124" s="12" t="str">
        <f>IF(SUMPRODUCT(($B$2:$B$24=K$7)*($A$2:$A$24=$E124)),K$7,"")</f>
        <v/>
      </c>
      <c r="L124" s="12" t="str">
        <f>IF(SUMPRODUCT(($B$2:$B$24=L$7)*($A$2:$A$24=$E124)),L$7,"")</f>
        <v/>
      </c>
      <c r="M124" s="12" t="str">
        <f>IF(SUMPRODUCT(($B$2:$B$24=M$7)*($A$2:$A$24=$E124)),M$7,"")</f>
        <v/>
      </c>
      <c r="N124" s="12" t="str">
        <f>IF(SUMPRODUCT(($B$2:$B$24=N$7)*($A$2:$A$24=$E124)),N$7,"")</f>
        <v/>
      </c>
      <c r="O124" s="12" t="str">
        <f>IF(SUMPRODUCT(($B$2:$B$24=O$7)*($A$2:$A$24=$E124)),O$7,"")</f>
        <v/>
      </c>
      <c r="P124" s="12" t="str">
        <f>IF(SUMPRODUCT(($B$2:$B$24=P$7)*($A$2:$A$24=$E124)),P$7,"")</f>
        <v/>
      </c>
      <c r="Q124" s="12" t="str">
        <f>IF(SUMPRODUCT(($B$2:$B$24=Q$7)*($A$2:$A$24=$E124)),Q$7,"")</f>
        <v/>
      </c>
    </row>
    <row r="125" spans="3:17" ht="18.75" customHeight="1">
      <c r="C125" s="23" t="str">
        <f>IF(OR($A125=$A124,$A125=""),"",MAX($C$1:$C124)+1)</f>
        <v/>
      </c>
      <c r="E125" s="4" t="str">
        <f>IF(ROW($A118)&lt;=MAX($C:$C),INDEX($A:$A,MATCH(ROW($A118),$C:$C,0)),"")</f>
        <v/>
      </c>
      <c r="F125" s="12" t="str">
        <f>IF(SUMPRODUCT(($B$2:$B$24=F$7)*($A$2:$A$24=$E125)),F$7,"")</f>
        <v/>
      </c>
      <c r="G125" s="12" t="str">
        <f>IF(SUMPRODUCT(($B$2:$B$24=G$7)*($A$2:$A$24=$E125)),G$7,"")</f>
        <v/>
      </c>
      <c r="H125" s="12" t="str">
        <f>IF(SUMPRODUCT(($B$2:$B$24=H$7)*($A$2:$A$24=$E125)),H$7,"")</f>
        <v/>
      </c>
      <c r="I125" s="12" t="str">
        <f>IF(SUMPRODUCT(($B$2:$B$24=I$7)*($A$2:$A$24=$E125)),I$7,"")</f>
        <v/>
      </c>
      <c r="J125" s="12" t="str">
        <f>IF(SUMPRODUCT(($B$2:$B$24=J$7)*($A$2:$A$24=$E125)),J$7,"")</f>
        <v/>
      </c>
      <c r="K125" s="12" t="str">
        <f>IF(SUMPRODUCT(($B$2:$B$24=K$7)*($A$2:$A$24=$E125)),K$7,"")</f>
        <v/>
      </c>
      <c r="L125" s="12" t="str">
        <f>IF(SUMPRODUCT(($B$2:$B$24=L$7)*($A$2:$A$24=$E125)),L$7,"")</f>
        <v/>
      </c>
      <c r="M125" s="12" t="str">
        <f>IF(SUMPRODUCT(($B$2:$B$24=M$7)*($A$2:$A$24=$E125)),M$7,"")</f>
        <v/>
      </c>
      <c r="N125" s="12" t="str">
        <f>IF(SUMPRODUCT(($B$2:$B$24=N$7)*($A$2:$A$24=$E125)),N$7,"")</f>
        <v/>
      </c>
      <c r="O125" s="12" t="str">
        <f>IF(SUMPRODUCT(($B$2:$B$24=O$7)*($A$2:$A$24=$E125)),O$7,"")</f>
        <v/>
      </c>
      <c r="P125" s="12" t="str">
        <f>IF(SUMPRODUCT(($B$2:$B$24=P$7)*($A$2:$A$24=$E125)),P$7,"")</f>
        <v/>
      </c>
      <c r="Q125" s="12" t="str">
        <f>IF(SUMPRODUCT(($B$2:$B$24=Q$7)*($A$2:$A$24=$E125)),Q$7,"")</f>
        <v/>
      </c>
    </row>
    <row r="126" spans="3:17" ht="18.75" customHeight="1">
      <c r="C126" s="23" t="str">
        <f>IF(OR($A126=$A125,$A126=""),"",MAX($C$1:$C125)+1)</f>
        <v/>
      </c>
      <c r="E126" s="4" t="str">
        <f>IF(ROW($A119)&lt;=MAX($C:$C),INDEX($A:$A,MATCH(ROW($A119),$C:$C,0)),"")</f>
        <v/>
      </c>
      <c r="F126" s="12" t="str">
        <f>IF(SUMPRODUCT(($B$2:$B$24=F$7)*($A$2:$A$24=$E126)),F$7,"")</f>
        <v/>
      </c>
      <c r="G126" s="12" t="str">
        <f>IF(SUMPRODUCT(($B$2:$B$24=G$7)*($A$2:$A$24=$E126)),G$7,"")</f>
        <v/>
      </c>
      <c r="H126" s="12" t="str">
        <f>IF(SUMPRODUCT(($B$2:$B$24=H$7)*($A$2:$A$24=$E126)),H$7,"")</f>
        <v/>
      </c>
      <c r="I126" s="12" t="str">
        <f>IF(SUMPRODUCT(($B$2:$B$24=I$7)*($A$2:$A$24=$E126)),I$7,"")</f>
        <v/>
      </c>
      <c r="J126" s="12" t="str">
        <f>IF(SUMPRODUCT(($B$2:$B$24=J$7)*($A$2:$A$24=$E126)),J$7,"")</f>
        <v/>
      </c>
      <c r="K126" s="12" t="str">
        <f>IF(SUMPRODUCT(($B$2:$B$24=K$7)*($A$2:$A$24=$E126)),K$7,"")</f>
        <v/>
      </c>
      <c r="L126" s="12" t="str">
        <f>IF(SUMPRODUCT(($B$2:$B$24=L$7)*($A$2:$A$24=$E126)),L$7,"")</f>
        <v/>
      </c>
      <c r="M126" s="12" t="str">
        <f>IF(SUMPRODUCT(($B$2:$B$24=M$7)*($A$2:$A$24=$E126)),M$7,"")</f>
        <v/>
      </c>
      <c r="N126" s="12" t="str">
        <f>IF(SUMPRODUCT(($B$2:$B$24=N$7)*($A$2:$A$24=$E126)),N$7,"")</f>
        <v/>
      </c>
      <c r="O126" s="12" t="str">
        <f>IF(SUMPRODUCT(($B$2:$B$24=O$7)*($A$2:$A$24=$E126)),O$7,"")</f>
        <v/>
      </c>
      <c r="P126" s="12" t="str">
        <f>IF(SUMPRODUCT(($B$2:$B$24=P$7)*($A$2:$A$24=$E126)),P$7,"")</f>
        <v/>
      </c>
      <c r="Q126" s="12" t="str">
        <f>IF(SUMPRODUCT(($B$2:$B$24=Q$7)*($A$2:$A$24=$E126)),Q$7,"")</f>
        <v/>
      </c>
    </row>
    <row r="127" spans="3:17" ht="18.75" customHeight="1">
      <c r="C127" s="23" t="str">
        <f>IF(OR($A127=$A126,$A127=""),"",MAX($C$1:$C126)+1)</f>
        <v/>
      </c>
      <c r="E127" s="4" t="str">
        <f>IF(ROW($A120)&lt;=MAX($C:$C),INDEX($A:$A,MATCH(ROW($A120),$C:$C,0)),"")</f>
        <v/>
      </c>
      <c r="F127" s="12" t="str">
        <f>IF(SUMPRODUCT(($B$2:$B$24=F$7)*($A$2:$A$24=$E127)),F$7,"")</f>
        <v/>
      </c>
      <c r="G127" s="12" t="str">
        <f>IF(SUMPRODUCT(($B$2:$B$24=G$7)*($A$2:$A$24=$E127)),G$7,"")</f>
        <v/>
      </c>
      <c r="H127" s="12" t="str">
        <f>IF(SUMPRODUCT(($B$2:$B$24=H$7)*($A$2:$A$24=$E127)),H$7,"")</f>
        <v/>
      </c>
      <c r="I127" s="12" t="str">
        <f>IF(SUMPRODUCT(($B$2:$B$24=I$7)*($A$2:$A$24=$E127)),I$7,"")</f>
        <v/>
      </c>
      <c r="J127" s="12" t="str">
        <f>IF(SUMPRODUCT(($B$2:$B$24=J$7)*($A$2:$A$24=$E127)),J$7,"")</f>
        <v/>
      </c>
      <c r="K127" s="12" t="str">
        <f>IF(SUMPRODUCT(($B$2:$B$24=K$7)*($A$2:$A$24=$E127)),K$7,"")</f>
        <v/>
      </c>
      <c r="L127" s="12" t="str">
        <f>IF(SUMPRODUCT(($B$2:$B$24=L$7)*($A$2:$A$24=$E127)),L$7,"")</f>
        <v/>
      </c>
      <c r="M127" s="12" t="str">
        <f>IF(SUMPRODUCT(($B$2:$B$24=M$7)*($A$2:$A$24=$E127)),M$7,"")</f>
        <v/>
      </c>
      <c r="N127" s="12" t="str">
        <f>IF(SUMPRODUCT(($B$2:$B$24=N$7)*($A$2:$A$24=$E127)),N$7,"")</f>
        <v/>
      </c>
      <c r="O127" s="12" t="str">
        <f>IF(SUMPRODUCT(($B$2:$B$24=O$7)*($A$2:$A$24=$E127)),O$7,"")</f>
        <v/>
      </c>
      <c r="P127" s="12" t="str">
        <f>IF(SUMPRODUCT(($B$2:$B$24=P$7)*($A$2:$A$24=$E127)),P$7,"")</f>
        <v/>
      </c>
      <c r="Q127" s="12" t="str">
        <f>IF(SUMPRODUCT(($B$2:$B$24=Q$7)*($A$2:$A$24=$E127)),Q$7,"")</f>
        <v/>
      </c>
    </row>
    <row r="128" spans="3:17" ht="18.75" customHeight="1">
      <c r="C128" s="23" t="str">
        <f>IF(OR($A128=$A127,$A128=""),"",MAX($C$1:$C127)+1)</f>
        <v/>
      </c>
      <c r="E128" s="4" t="str">
        <f>IF(ROW($A121)&lt;=MAX($C:$C),INDEX($A:$A,MATCH(ROW($A121),$C:$C,0)),"")</f>
        <v/>
      </c>
      <c r="F128" s="12" t="str">
        <f>IF(SUMPRODUCT(($B$2:$B$24=F$7)*($A$2:$A$24=$E128)),F$7,"")</f>
        <v/>
      </c>
      <c r="G128" s="12" t="str">
        <f>IF(SUMPRODUCT(($B$2:$B$24=G$7)*($A$2:$A$24=$E128)),G$7,"")</f>
        <v/>
      </c>
      <c r="H128" s="12" t="str">
        <f>IF(SUMPRODUCT(($B$2:$B$24=H$7)*($A$2:$A$24=$E128)),H$7,"")</f>
        <v/>
      </c>
      <c r="I128" s="12" t="str">
        <f>IF(SUMPRODUCT(($B$2:$B$24=I$7)*($A$2:$A$24=$E128)),I$7,"")</f>
        <v/>
      </c>
      <c r="J128" s="12" t="str">
        <f>IF(SUMPRODUCT(($B$2:$B$24=J$7)*($A$2:$A$24=$E128)),J$7,"")</f>
        <v/>
      </c>
      <c r="K128" s="12" t="str">
        <f>IF(SUMPRODUCT(($B$2:$B$24=K$7)*($A$2:$A$24=$E128)),K$7,"")</f>
        <v/>
      </c>
      <c r="L128" s="12" t="str">
        <f>IF(SUMPRODUCT(($B$2:$B$24=L$7)*($A$2:$A$24=$E128)),L$7,"")</f>
        <v/>
      </c>
      <c r="M128" s="12" t="str">
        <f>IF(SUMPRODUCT(($B$2:$B$24=M$7)*($A$2:$A$24=$E128)),M$7,"")</f>
        <v/>
      </c>
      <c r="N128" s="12" t="str">
        <f>IF(SUMPRODUCT(($B$2:$B$24=N$7)*($A$2:$A$24=$E128)),N$7,"")</f>
        <v/>
      </c>
      <c r="O128" s="12" t="str">
        <f>IF(SUMPRODUCT(($B$2:$B$24=O$7)*($A$2:$A$24=$E128)),O$7,"")</f>
        <v/>
      </c>
      <c r="P128" s="12" t="str">
        <f>IF(SUMPRODUCT(($B$2:$B$24=P$7)*($A$2:$A$24=$E128)),P$7,"")</f>
        <v/>
      </c>
      <c r="Q128" s="12" t="str">
        <f>IF(SUMPRODUCT(($B$2:$B$24=Q$7)*($A$2:$A$24=$E128)),Q$7,"")</f>
        <v/>
      </c>
    </row>
    <row r="129" spans="3:17" ht="18.75" customHeight="1">
      <c r="C129" s="23" t="str">
        <f>IF(OR($A129=$A128,$A129=""),"",MAX($C$1:$C128)+1)</f>
        <v/>
      </c>
      <c r="E129" s="4" t="str">
        <f>IF(ROW($A122)&lt;=MAX($C:$C),INDEX($A:$A,MATCH(ROW($A122),$C:$C,0)),"")</f>
        <v/>
      </c>
      <c r="F129" s="12" t="str">
        <f>IF(SUMPRODUCT(($B$2:$B$24=F$7)*($A$2:$A$24=$E129)),F$7,"")</f>
        <v/>
      </c>
      <c r="G129" s="12" t="str">
        <f>IF(SUMPRODUCT(($B$2:$B$24=G$7)*($A$2:$A$24=$E129)),G$7,"")</f>
        <v/>
      </c>
      <c r="H129" s="12" t="str">
        <f>IF(SUMPRODUCT(($B$2:$B$24=H$7)*($A$2:$A$24=$E129)),H$7,"")</f>
        <v/>
      </c>
      <c r="I129" s="12" t="str">
        <f>IF(SUMPRODUCT(($B$2:$B$24=I$7)*($A$2:$A$24=$E129)),I$7,"")</f>
        <v/>
      </c>
      <c r="J129" s="12" t="str">
        <f>IF(SUMPRODUCT(($B$2:$B$24=J$7)*($A$2:$A$24=$E129)),J$7,"")</f>
        <v/>
      </c>
      <c r="K129" s="12" t="str">
        <f>IF(SUMPRODUCT(($B$2:$B$24=K$7)*($A$2:$A$24=$E129)),K$7,"")</f>
        <v/>
      </c>
      <c r="L129" s="12" t="str">
        <f>IF(SUMPRODUCT(($B$2:$B$24=L$7)*($A$2:$A$24=$E129)),L$7,"")</f>
        <v/>
      </c>
      <c r="M129" s="12" t="str">
        <f>IF(SUMPRODUCT(($B$2:$B$24=M$7)*($A$2:$A$24=$E129)),M$7,"")</f>
        <v/>
      </c>
      <c r="N129" s="12" t="str">
        <f>IF(SUMPRODUCT(($B$2:$B$24=N$7)*($A$2:$A$24=$E129)),N$7,"")</f>
        <v/>
      </c>
      <c r="O129" s="12" t="str">
        <f>IF(SUMPRODUCT(($B$2:$B$24=O$7)*($A$2:$A$24=$E129)),O$7,"")</f>
        <v/>
      </c>
      <c r="P129" s="12" t="str">
        <f>IF(SUMPRODUCT(($B$2:$B$24=P$7)*($A$2:$A$24=$E129)),P$7,"")</f>
        <v/>
      </c>
      <c r="Q129" s="12" t="str">
        <f>IF(SUMPRODUCT(($B$2:$B$24=Q$7)*($A$2:$A$24=$E129)),Q$7,"")</f>
        <v/>
      </c>
    </row>
    <row r="130" spans="3:17" ht="18.75" customHeight="1">
      <c r="C130" s="23" t="str">
        <f>IF(OR($A130=$A129,$A130=""),"",MAX($C$1:$C129)+1)</f>
        <v/>
      </c>
      <c r="E130" s="4" t="str">
        <f>IF(ROW($A123)&lt;=MAX($C:$C),INDEX($A:$A,MATCH(ROW($A123),$C:$C,0)),"")</f>
        <v/>
      </c>
      <c r="F130" s="12" t="str">
        <f>IF(SUMPRODUCT(($B$2:$B$24=F$7)*($A$2:$A$24=$E130)),F$7,"")</f>
        <v/>
      </c>
      <c r="G130" s="12" t="str">
        <f>IF(SUMPRODUCT(($B$2:$B$24=G$7)*($A$2:$A$24=$E130)),G$7,"")</f>
        <v/>
      </c>
      <c r="H130" s="12" t="str">
        <f>IF(SUMPRODUCT(($B$2:$B$24=H$7)*($A$2:$A$24=$E130)),H$7,"")</f>
        <v/>
      </c>
      <c r="I130" s="12" t="str">
        <f>IF(SUMPRODUCT(($B$2:$B$24=I$7)*($A$2:$A$24=$E130)),I$7,"")</f>
        <v/>
      </c>
      <c r="J130" s="12" t="str">
        <f>IF(SUMPRODUCT(($B$2:$B$24=J$7)*($A$2:$A$24=$E130)),J$7,"")</f>
        <v/>
      </c>
      <c r="K130" s="12" t="str">
        <f>IF(SUMPRODUCT(($B$2:$B$24=K$7)*($A$2:$A$24=$E130)),K$7,"")</f>
        <v/>
      </c>
      <c r="L130" s="12" t="str">
        <f>IF(SUMPRODUCT(($B$2:$B$24=L$7)*($A$2:$A$24=$E130)),L$7,"")</f>
        <v/>
      </c>
      <c r="M130" s="12" t="str">
        <f>IF(SUMPRODUCT(($B$2:$B$24=M$7)*($A$2:$A$24=$E130)),M$7,"")</f>
        <v/>
      </c>
      <c r="N130" s="12" t="str">
        <f>IF(SUMPRODUCT(($B$2:$B$24=N$7)*($A$2:$A$24=$E130)),N$7,"")</f>
        <v/>
      </c>
      <c r="O130" s="12" t="str">
        <f>IF(SUMPRODUCT(($B$2:$B$24=O$7)*($A$2:$A$24=$E130)),O$7,"")</f>
        <v/>
      </c>
      <c r="P130" s="12" t="str">
        <f>IF(SUMPRODUCT(($B$2:$B$24=P$7)*($A$2:$A$24=$E130)),P$7,"")</f>
        <v/>
      </c>
      <c r="Q130" s="12" t="str">
        <f>IF(SUMPRODUCT(($B$2:$B$24=Q$7)*($A$2:$A$24=$E130)),Q$7,"")</f>
        <v/>
      </c>
    </row>
    <row r="131" spans="3:17" ht="18.75" customHeight="1">
      <c r="C131" s="23" t="str">
        <f>IF(OR($A131=$A130,$A131=""),"",MAX($C$1:$C130)+1)</f>
        <v/>
      </c>
      <c r="E131" s="4" t="str">
        <f>IF(ROW($A124)&lt;=MAX($C:$C),INDEX($A:$A,MATCH(ROW($A124),$C:$C,0)),"")</f>
        <v/>
      </c>
      <c r="F131" s="12" t="str">
        <f>IF(SUMPRODUCT(($B$2:$B$24=F$7)*($A$2:$A$24=$E131)),F$7,"")</f>
        <v/>
      </c>
      <c r="G131" s="12" t="str">
        <f>IF(SUMPRODUCT(($B$2:$B$24=G$7)*($A$2:$A$24=$E131)),G$7,"")</f>
        <v/>
      </c>
      <c r="H131" s="12" t="str">
        <f>IF(SUMPRODUCT(($B$2:$B$24=H$7)*($A$2:$A$24=$E131)),H$7,"")</f>
        <v/>
      </c>
      <c r="I131" s="12" t="str">
        <f>IF(SUMPRODUCT(($B$2:$B$24=I$7)*($A$2:$A$24=$E131)),I$7,"")</f>
        <v/>
      </c>
      <c r="J131" s="12" t="str">
        <f>IF(SUMPRODUCT(($B$2:$B$24=J$7)*($A$2:$A$24=$E131)),J$7,"")</f>
        <v/>
      </c>
      <c r="K131" s="12" t="str">
        <f>IF(SUMPRODUCT(($B$2:$B$24=K$7)*($A$2:$A$24=$E131)),K$7,"")</f>
        <v/>
      </c>
      <c r="L131" s="12" t="str">
        <f>IF(SUMPRODUCT(($B$2:$B$24=L$7)*($A$2:$A$24=$E131)),L$7,"")</f>
        <v/>
      </c>
      <c r="M131" s="12" t="str">
        <f>IF(SUMPRODUCT(($B$2:$B$24=M$7)*($A$2:$A$24=$E131)),M$7,"")</f>
        <v/>
      </c>
      <c r="N131" s="12" t="str">
        <f>IF(SUMPRODUCT(($B$2:$B$24=N$7)*($A$2:$A$24=$E131)),N$7,"")</f>
        <v/>
      </c>
      <c r="O131" s="12" t="str">
        <f>IF(SUMPRODUCT(($B$2:$B$24=O$7)*($A$2:$A$24=$E131)),O$7,"")</f>
        <v/>
      </c>
      <c r="P131" s="12" t="str">
        <f>IF(SUMPRODUCT(($B$2:$B$24=P$7)*($A$2:$A$24=$E131)),P$7,"")</f>
        <v/>
      </c>
      <c r="Q131" s="12" t="str">
        <f>IF(SUMPRODUCT(($B$2:$B$24=Q$7)*($A$2:$A$24=$E131)),Q$7,"")</f>
        <v/>
      </c>
    </row>
    <row r="132" spans="3:17" ht="18.75" customHeight="1">
      <c r="C132" s="23" t="str">
        <f>IF(OR($A132=$A131,$A132=""),"",MAX($C$1:$C131)+1)</f>
        <v/>
      </c>
      <c r="E132" s="4" t="str">
        <f>IF(ROW($A125)&lt;=MAX($C:$C),INDEX($A:$A,MATCH(ROW($A125),$C:$C,0)),"")</f>
        <v/>
      </c>
      <c r="F132" s="12" t="str">
        <f>IF(SUMPRODUCT(($B$2:$B$24=F$7)*($A$2:$A$24=$E132)),F$7,"")</f>
        <v/>
      </c>
      <c r="G132" s="12" t="str">
        <f>IF(SUMPRODUCT(($B$2:$B$24=G$7)*($A$2:$A$24=$E132)),G$7,"")</f>
        <v/>
      </c>
      <c r="H132" s="12" t="str">
        <f>IF(SUMPRODUCT(($B$2:$B$24=H$7)*($A$2:$A$24=$E132)),H$7,"")</f>
        <v/>
      </c>
      <c r="I132" s="12" t="str">
        <f>IF(SUMPRODUCT(($B$2:$B$24=I$7)*($A$2:$A$24=$E132)),I$7,"")</f>
        <v/>
      </c>
      <c r="J132" s="12" t="str">
        <f>IF(SUMPRODUCT(($B$2:$B$24=J$7)*($A$2:$A$24=$E132)),J$7,"")</f>
        <v/>
      </c>
      <c r="K132" s="12" t="str">
        <f>IF(SUMPRODUCT(($B$2:$B$24=K$7)*($A$2:$A$24=$E132)),K$7,"")</f>
        <v/>
      </c>
      <c r="L132" s="12" t="str">
        <f>IF(SUMPRODUCT(($B$2:$B$24=L$7)*($A$2:$A$24=$E132)),L$7,"")</f>
        <v/>
      </c>
      <c r="M132" s="12" t="str">
        <f>IF(SUMPRODUCT(($B$2:$B$24=M$7)*($A$2:$A$24=$E132)),M$7,"")</f>
        <v/>
      </c>
      <c r="N132" s="12" t="str">
        <f>IF(SUMPRODUCT(($B$2:$B$24=N$7)*($A$2:$A$24=$E132)),N$7,"")</f>
        <v/>
      </c>
      <c r="O132" s="12" t="str">
        <f>IF(SUMPRODUCT(($B$2:$B$24=O$7)*($A$2:$A$24=$E132)),O$7,"")</f>
        <v/>
      </c>
      <c r="P132" s="12" t="str">
        <f>IF(SUMPRODUCT(($B$2:$B$24=P$7)*($A$2:$A$24=$E132)),P$7,"")</f>
        <v/>
      </c>
      <c r="Q132" s="12" t="str">
        <f>IF(SUMPRODUCT(($B$2:$B$24=Q$7)*($A$2:$A$24=$E132)),Q$7,"")</f>
        <v/>
      </c>
    </row>
    <row r="133" spans="3:17" ht="18.75" customHeight="1">
      <c r="C133" s="23" t="str">
        <f>IF(OR($A133=$A132,$A133=""),"",MAX($C$1:$C132)+1)</f>
        <v/>
      </c>
      <c r="E133" s="4" t="str">
        <f>IF(ROW($A126)&lt;=MAX($C:$C),INDEX($A:$A,MATCH(ROW($A126),$C:$C,0)),"")</f>
        <v/>
      </c>
      <c r="F133" s="12" t="str">
        <f>IF(SUMPRODUCT(($B$2:$B$24=F$7)*($A$2:$A$24=$E133)),F$7,"")</f>
        <v/>
      </c>
      <c r="G133" s="12" t="str">
        <f>IF(SUMPRODUCT(($B$2:$B$24=G$7)*($A$2:$A$24=$E133)),G$7,"")</f>
        <v/>
      </c>
      <c r="H133" s="12" t="str">
        <f>IF(SUMPRODUCT(($B$2:$B$24=H$7)*($A$2:$A$24=$E133)),H$7,"")</f>
        <v/>
      </c>
      <c r="I133" s="12" t="str">
        <f>IF(SUMPRODUCT(($B$2:$B$24=I$7)*($A$2:$A$24=$E133)),I$7,"")</f>
        <v/>
      </c>
      <c r="J133" s="12" t="str">
        <f>IF(SUMPRODUCT(($B$2:$B$24=J$7)*($A$2:$A$24=$E133)),J$7,"")</f>
        <v/>
      </c>
      <c r="K133" s="12" t="str">
        <f>IF(SUMPRODUCT(($B$2:$B$24=K$7)*($A$2:$A$24=$E133)),K$7,"")</f>
        <v/>
      </c>
      <c r="L133" s="12" t="str">
        <f>IF(SUMPRODUCT(($B$2:$B$24=L$7)*($A$2:$A$24=$E133)),L$7,"")</f>
        <v/>
      </c>
      <c r="M133" s="12" t="str">
        <f>IF(SUMPRODUCT(($B$2:$B$24=M$7)*($A$2:$A$24=$E133)),M$7,"")</f>
        <v/>
      </c>
      <c r="N133" s="12" t="str">
        <f>IF(SUMPRODUCT(($B$2:$B$24=N$7)*($A$2:$A$24=$E133)),N$7,"")</f>
        <v/>
      </c>
      <c r="O133" s="12" t="str">
        <f>IF(SUMPRODUCT(($B$2:$B$24=O$7)*($A$2:$A$24=$E133)),O$7,"")</f>
        <v/>
      </c>
      <c r="P133" s="12" t="str">
        <f>IF(SUMPRODUCT(($B$2:$B$24=P$7)*($A$2:$A$24=$E133)),P$7,"")</f>
        <v/>
      </c>
      <c r="Q133" s="12" t="str">
        <f>IF(SUMPRODUCT(($B$2:$B$24=Q$7)*($A$2:$A$24=$E133)),Q$7,"")</f>
        <v/>
      </c>
    </row>
    <row r="134" spans="3:17" ht="18.75" customHeight="1">
      <c r="C134" s="23" t="str">
        <f>IF(OR($A134=$A133,$A134=""),"",MAX($C$1:$C133)+1)</f>
        <v/>
      </c>
      <c r="E134" s="4" t="str">
        <f>IF(ROW($A127)&lt;=MAX($C:$C),INDEX($A:$A,MATCH(ROW($A127),$C:$C,0)),"")</f>
        <v/>
      </c>
      <c r="F134" s="12" t="str">
        <f>IF(SUMPRODUCT(($B$2:$B$24=F$7)*($A$2:$A$24=$E134)),F$7,"")</f>
        <v/>
      </c>
      <c r="G134" s="12" t="str">
        <f>IF(SUMPRODUCT(($B$2:$B$24=G$7)*($A$2:$A$24=$E134)),G$7,"")</f>
        <v/>
      </c>
      <c r="H134" s="12" t="str">
        <f>IF(SUMPRODUCT(($B$2:$B$24=H$7)*($A$2:$A$24=$E134)),H$7,"")</f>
        <v/>
      </c>
      <c r="I134" s="12" t="str">
        <f>IF(SUMPRODUCT(($B$2:$B$24=I$7)*($A$2:$A$24=$E134)),I$7,"")</f>
        <v/>
      </c>
      <c r="J134" s="12" t="str">
        <f>IF(SUMPRODUCT(($B$2:$B$24=J$7)*($A$2:$A$24=$E134)),J$7,"")</f>
        <v/>
      </c>
      <c r="K134" s="12" t="str">
        <f>IF(SUMPRODUCT(($B$2:$B$24=K$7)*($A$2:$A$24=$E134)),K$7,"")</f>
        <v/>
      </c>
      <c r="L134" s="12" t="str">
        <f>IF(SUMPRODUCT(($B$2:$B$24=L$7)*($A$2:$A$24=$E134)),L$7,"")</f>
        <v/>
      </c>
      <c r="M134" s="12" t="str">
        <f>IF(SUMPRODUCT(($B$2:$B$24=M$7)*($A$2:$A$24=$E134)),M$7,"")</f>
        <v/>
      </c>
      <c r="N134" s="12" t="str">
        <f>IF(SUMPRODUCT(($B$2:$B$24=N$7)*($A$2:$A$24=$E134)),N$7,"")</f>
        <v/>
      </c>
      <c r="O134" s="12" t="str">
        <f>IF(SUMPRODUCT(($B$2:$B$24=O$7)*($A$2:$A$24=$E134)),O$7,"")</f>
        <v/>
      </c>
      <c r="P134" s="12" t="str">
        <f>IF(SUMPRODUCT(($B$2:$B$24=P$7)*($A$2:$A$24=$E134)),P$7,"")</f>
        <v/>
      </c>
      <c r="Q134" s="12" t="str">
        <f>IF(SUMPRODUCT(($B$2:$B$24=Q$7)*($A$2:$A$24=$E134)),Q$7,"")</f>
        <v/>
      </c>
    </row>
    <row r="135" spans="3:17" ht="18.75" customHeight="1">
      <c r="C135" s="23" t="str">
        <f>IF(OR($A135=$A134,$A135=""),"",MAX($C$1:$C134)+1)</f>
        <v/>
      </c>
      <c r="E135" s="4" t="str">
        <f>IF(ROW($A128)&lt;=MAX($C:$C),INDEX($A:$A,MATCH(ROW($A128),$C:$C,0)),"")</f>
        <v/>
      </c>
      <c r="F135" s="12" t="str">
        <f>IF(SUMPRODUCT(($B$2:$B$24=F$7)*($A$2:$A$24=$E135)),F$7,"")</f>
        <v/>
      </c>
      <c r="G135" s="12" t="str">
        <f>IF(SUMPRODUCT(($B$2:$B$24=G$7)*($A$2:$A$24=$E135)),G$7,"")</f>
        <v/>
      </c>
      <c r="H135" s="12" t="str">
        <f>IF(SUMPRODUCT(($B$2:$B$24=H$7)*($A$2:$A$24=$E135)),H$7,"")</f>
        <v/>
      </c>
      <c r="I135" s="12" t="str">
        <f>IF(SUMPRODUCT(($B$2:$B$24=I$7)*($A$2:$A$24=$E135)),I$7,"")</f>
        <v/>
      </c>
      <c r="J135" s="12" t="str">
        <f>IF(SUMPRODUCT(($B$2:$B$24=J$7)*($A$2:$A$24=$E135)),J$7,"")</f>
        <v/>
      </c>
      <c r="K135" s="12" t="str">
        <f>IF(SUMPRODUCT(($B$2:$B$24=K$7)*($A$2:$A$24=$E135)),K$7,"")</f>
        <v/>
      </c>
      <c r="L135" s="12" t="str">
        <f>IF(SUMPRODUCT(($B$2:$B$24=L$7)*($A$2:$A$24=$E135)),L$7,"")</f>
        <v/>
      </c>
      <c r="M135" s="12" t="str">
        <f>IF(SUMPRODUCT(($B$2:$B$24=M$7)*($A$2:$A$24=$E135)),M$7,"")</f>
        <v/>
      </c>
      <c r="N135" s="12" t="str">
        <f>IF(SUMPRODUCT(($B$2:$B$24=N$7)*($A$2:$A$24=$E135)),N$7,"")</f>
        <v/>
      </c>
      <c r="O135" s="12" t="str">
        <f>IF(SUMPRODUCT(($B$2:$B$24=O$7)*($A$2:$A$24=$E135)),O$7,"")</f>
        <v/>
      </c>
      <c r="P135" s="12" t="str">
        <f>IF(SUMPRODUCT(($B$2:$B$24=P$7)*($A$2:$A$24=$E135)),P$7,"")</f>
        <v/>
      </c>
      <c r="Q135" s="12" t="str">
        <f>IF(SUMPRODUCT(($B$2:$B$24=Q$7)*($A$2:$A$24=$E135)),Q$7,"")</f>
        <v/>
      </c>
    </row>
    <row r="136" spans="3:17" ht="18.75" customHeight="1">
      <c r="C136" s="23" t="str">
        <f>IF(OR($A136=$A135,$A136=""),"",MAX($C$1:$C135)+1)</f>
        <v/>
      </c>
      <c r="E136" s="4" t="str">
        <f>IF(ROW($A129)&lt;=MAX($C:$C),INDEX($A:$A,MATCH(ROW($A129),$C:$C,0)),"")</f>
        <v/>
      </c>
      <c r="F136" s="12" t="str">
        <f>IF(SUMPRODUCT(($B$2:$B$24=F$7)*($A$2:$A$24=$E136)),F$7,"")</f>
        <v/>
      </c>
      <c r="G136" s="12" t="str">
        <f>IF(SUMPRODUCT(($B$2:$B$24=G$7)*($A$2:$A$24=$E136)),G$7,"")</f>
        <v/>
      </c>
      <c r="H136" s="12" t="str">
        <f>IF(SUMPRODUCT(($B$2:$B$24=H$7)*($A$2:$A$24=$E136)),H$7,"")</f>
        <v/>
      </c>
      <c r="I136" s="12" t="str">
        <f>IF(SUMPRODUCT(($B$2:$B$24=I$7)*($A$2:$A$24=$E136)),I$7,"")</f>
        <v/>
      </c>
      <c r="J136" s="12" t="str">
        <f>IF(SUMPRODUCT(($B$2:$B$24=J$7)*($A$2:$A$24=$E136)),J$7,"")</f>
        <v/>
      </c>
      <c r="K136" s="12" t="str">
        <f>IF(SUMPRODUCT(($B$2:$B$24=K$7)*($A$2:$A$24=$E136)),K$7,"")</f>
        <v/>
      </c>
      <c r="L136" s="12" t="str">
        <f>IF(SUMPRODUCT(($B$2:$B$24=L$7)*($A$2:$A$24=$E136)),L$7,"")</f>
        <v/>
      </c>
      <c r="M136" s="12" t="str">
        <f>IF(SUMPRODUCT(($B$2:$B$24=M$7)*($A$2:$A$24=$E136)),M$7,"")</f>
        <v/>
      </c>
      <c r="N136" s="12" t="str">
        <f>IF(SUMPRODUCT(($B$2:$B$24=N$7)*($A$2:$A$24=$E136)),N$7,"")</f>
        <v/>
      </c>
      <c r="O136" s="12" t="str">
        <f>IF(SUMPRODUCT(($B$2:$B$24=O$7)*($A$2:$A$24=$E136)),O$7,"")</f>
        <v/>
      </c>
      <c r="P136" s="12" t="str">
        <f>IF(SUMPRODUCT(($B$2:$B$24=P$7)*($A$2:$A$24=$E136)),P$7,"")</f>
        <v/>
      </c>
      <c r="Q136" s="12" t="str">
        <f>IF(SUMPRODUCT(($B$2:$B$24=Q$7)*($A$2:$A$24=$E136)),Q$7,"")</f>
        <v/>
      </c>
    </row>
    <row r="137" spans="3:17" ht="18.75" customHeight="1">
      <c r="C137" s="23" t="str">
        <f>IF(OR($A137=$A136,$A137=""),"",MAX($C$1:$C136)+1)</f>
        <v/>
      </c>
      <c r="E137" s="4" t="str">
        <f>IF(ROW($A130)&lt;=MAX($C:$C),INDEX($A:$A,MATCH(ROW($A130),$C:$C,0)),"")</f>
        <v/>
      </c>
      <c r="F137" s="12" t="str">
        <f>IF(SUMPRODUCT(($B$2:$B$24=F$7)*($A$2:$A$24=$E137)),F$7,"")</f>
        <v/>
      </c>
      <c r="G137" s="12" t="str">
        <f>IF(SUMPRODUCT(($B$2:$B$24=G$7)*($A$2:$A$24=$E137)),G$7,"")</f>
        <v/>
      </c>
      <c r="H137" s="12" t="str">
        <f>IF(SUMPRODUCT(($B$2:$B$24=H$7)*($A$2:$A$24=$E137)),H$7,"")</f>
        <v/>
      </c>
      <c r="I137" s="12" t="str">
        <f>IF(SUMPRODUCT(($B$2:$B$24=I$7)*($A$2:$A$24=$E137)),I$7,"")</f>
        <v/>
      </c>
      <c r="J137" s="12" t="str">
        <f>IF(SUMPRODUCT(($B$2:$B$24=J$7)*($A$2:$A$24=$E137)),J$7,"")</f>
        <v/>
      </c>
      <c r="K137" s="12" t="str">
        <f>IF(SUMPRODUCT(($B$2:$B$24=K$7)*($A$2:$A$24=$E137)),K$7,"")</f>
        <v/>
      </c>
      <c r="L137" s="12" t="str">
        <f>IF(SUMPRODUCT(($B$2:$B$24=L$7)*($A$2:$A$24=$E137)),L$7,"")</f>
        <v/>
      </c>
      <c r="M137" s="12" t="str">
        <f>IF(SUMPRODUCT(($B$2:$B$24=M$7)*($A$2:$A$24=$E137)),M$7,"")</f>
        <v/>
      </c>
      <c r="N137" s="12" t="str">
        <f>IF(SUMPRODUCT(($B$2:$B$24=N$7)*($A$2:$A$24=$E137)),N$7,"")</f>
        <v/>
      </c>
      <c r="O137" s="12" t="str">
        <f>IF(SUMPRODUCT(($B$2:$B$24=O$7)*($A$2:$A$24=$E137)),O$7,"")</f>
        <v/>
      </c>
      <c r="P137" s="12" t="str">
        <f>IF(SUMPRODUCT(($B$2:$B$24=P$7)*($A$2:$A$24=$E137)),P$7,"")</f>
        <v/>
      </c>
      <c r="Q137" s="12" t="str">
        <f>IF(SUMPRODUCT(($B$2:$B$24=Q$7)*($A$2:$A$24=$E137)),Q$7,"")</f>
        <v/>
      </c>
    </row>
    <row r="138" spans="3:17" ht="18.75" customHeight="1">
      <c r="C138" s="23" t="str">
        <f>IF(OR($A138=$A137,$A138=""),"",MAX($C$1:$C137)+1)</f>
        <v/>
      </c>
      <c r="E138" s="4" t="str">
        <f>IF(ROW($A131)&lt;=MAX($C:$C),INDEX($A:$A,MATCH(ROW($A131),$C:$C,0)),"")</f>
        <v/>
      </c>
      <c r="F138" s="12" t="str">
        <f>IF(SUMPRODUCT(($B$2:$B$24=F$7)*($A$2:$A$24=$E138)),F$7,"")</f>
        <v/>
      </c>
      <c r="G138" s="12" t="str">
        <f>IF(SUMPRODUCT(($B$2:$B$24=G$7)*($A$2:$A$24=$E138)),G$7,"")</f>
        <v/>
      </c>
      <c r="H138" s="12" t="str">
        <f>IF(SUMPRODUCT(($B$2:$B$24=H$7)*($A$2:$A$24=$E138)),H$7,"")</f>
        <v/>
      </c>
      <c r="I138" s="12" t="str">
        <f>IF(SUMPRODUCT(($B$2:$B$24=I$7)*($A$2:$A$24=$E138)),I$7,"")</f>
        <v/>
      </c>
      <c r="J138" s="12" t="str">
        <f>IF(SUMPRODUCT(($B$2:$B$24=J$7)*($A$2:$A$24=$E138)),J$7,"")</f>
        <v/>
      </c>
      <c r="K138" s="12" t="str">
        <f>IF(SUMPRODUCT(($B$2:$B$24=K$7)*($A$2:$A$24=$E138)),K$7,"")</f>
        <v/>
      </c>
      <c r="L138" s="12" t="str">
        <f>IF(SUMPRODUCT(($B$2:$B$24=L$7)*($A$2:$A$24=$E138)),L$7,"")</f>
        <v/>
      </c>
      <c r="M138" s="12" t="str">
        <f>IF(SUMPRODUCT(($B$2:$B$24=M$7)*($A$2:$A$24=$E138)),M$7,"")</f>
        <v/>
      </c>
      <c r="N138" s="12" t="str">
        <f>IF(SUMPRODUCT(($B$2:$B$24=N$7)*($A$2:$A$24=$E138)),N$7,"")</f>
        <v/>
      </c>
      <c r="O138" s="12" t="str">
        <f>IF(SUMPRODUCT(($B$2:$B$24=O$7)*($A$2:$A$24=$E138)),O$7,"")</f>
        <v/>
      </c>
      <c r="P138" s="12" t="str">
        <f>IF(SUMPRODUCT(($B$2:$B$24=P$7)*($A$2:$A$24=$E138)),P$7,"")</f>
        <v/>
      </c>
      <c r="Q138" s="12" t="str">
        <f>IF(SUMPRODUCT(($B$2:$B$24=Q$7)*($A$2:$A$24=$E138)),Q$7,"")</f>
        <v/>
      </c>
    </row>
    <row r="139" spans="3:17" ht="18.75" customHeight="1">
      <c r="C139" s="23" t="str">
        <f>IF(OR($A139=$A138,$A139=""),"",MAX($C$1:$C138)+1)</f>
        <v/>
      </c>
      <c r="E139" s="4" t="str">
        <f>IF(ROW($A132)&lt;=MAX($C:$C),INDEX($A:$A,MATCH(ROW($A132),$C:$C,0)),"")</f>
        <v/>
      </c>
      <c r="F139" s="12" t="str">
        <f>IF(SUMPRODUCT(($B$2:$B$24=F$7)*($A$2:$A$24=$E139)),F$7,"")</f>
        <v/>
      </c>
      <c r="G139" s="12" t="str">
        <f>IF(SUMPRODUCT(($B$2:$B$24=G$7)*($A$2:$A$24=$E139)),G$7,"")</f>
        <v/>
      </c>
      <c r="H139" s="12" t="str">
        <f>IF(SUMPRODUCT(($B$2:$B$24=H$7)*($A$2:$A$24=$E139)),H$7,"")</f>
        <v/>
      </c>
      <c r="I139" s="12" t="str">
        <f>IF(SUMPRODUCT(($B$2:$B$24=I$7)*($A$2:$A$24=$E139)),I$7,"")</f>
        <v/>
      </c>
      <c r="J139" s="12" t="str">
        <f>IF(SUMPRODUCT(($B$2:$B$24=J$7)*($A$2:$A$24=$E139)),J$7,"")</f>
        <v/>
      </c>
      <c r="K139" s="12" t="str">
        <f>IF(SUMPRODUCT(($B$2:$B$24=K$7)*($A$2:$A$24=$E139)),K$7,"")</f>
        <v/>
      </c>
      <c r="L139" s="12" t="str">
        <f>IF(SUMPRODUCT(($B$2:$B$24=L$7)*($A$2:$A$24=$E139)),L$7,"")</f>
        <v/>
      </c>
      <c r="M139" s="12" t="str">
        <f>IF(SUMPRODUCT(($B$2:$B$24=M$7)*($A$2:$A$24=$E139)),M$7,"")</f>
        <v/>
      </c>
      <c r="N139" s="12" t="str">
        <f>IF(SUMPRODUCT(($B$2:$B$24=N$7)*($A$2:$A$24=$E139)),N$7,"")</f>
        <v/>
      </c>
      <c r="O139" s="12" t="str">
        <f>IF(SUMPRODUCT(($B$2:$B$24=O$7)*($A$2:$A$24=$E139)),O$7,"")</f>
        <v/>
      </c>
      <c r="P139" s="12" t="str">
        <f>IF(SUMPRODUCT(($B$2:$B$24=P$7)*($A$2:$A$24=$E139)),P$7,"")</f>
        <v/>
      </c>
      <c r="Q139" s="12" t="str">
        <f>IF(SUMPRODUCT(($B$2:$B$24=Q$7)*($A$2:$A$24=$E139)),Q$7,"")</f>
        <v/>
      </c>
    </row>
    <row r="140" spans="3:17" ht="18.75" customHeight="1">
      <c r="C140" s="23" t="str">
        <f>IF(OR($A140=$A139,$A140=""),"",MAX($C$1:$C139)+1)</f>
        <v/>
      </c>
      <c r="E140" s="4" t="str">
        <f>IF(ROW($A133)&lt;=MAX($C:$C),INDEX($A:$A,MATCH(ROW($A133),$C:$C,0)),"")</f>
        <v/>
      </c>
      <c r="F140" s="12" t="str">
        <f>IF(SUMPRODUCT(($B$2:$B$24=F$7)*($A$2:$A$24=$E140)),F$7,"")</f>
        <v/>
      </c>
      <c r="G140" s="12" t="str">
        <f>IF(SUMPRODUCT(($B$2:$B$24=G$7)*($A$2:$A$24=$E140)),G$7,"")</f>
        <v/>
      </c>
      <c r="H140" s="12" t="str">
        <f>IF(SUMPRODUCT(($B$2:$B$24=H$7)*($A$2:$A$24=$E140)),H$7,"")</f>
        <v/>
      </c>
      <c r="I140" s="12" t="str">
        <f>IF(SUMPRODUCT(($B$2:$B$24=I$7)*($A$2:$A$24=$E140)),I$7,"")</f>
        <v/>
      </c>
      <c r="J140" s="12" t="str">
        <f>IF(SUMPRODUCT(($B$2:$B$24=J$7)*($A$2:$A$24=$E140)),J$7,"")</f>
        <v/>
      </c>
      <c r="K140" s="12" t="str">
        <f>IF(SUMPRODUCT(($B$2:$B$24=K$7)*($A$2:$A$24=$E140)),K$7,"")</f>
        <v/>
      </c>
      <c r="L140" s="12" t="str">
        <f>IF(SUMPRODUCT(($B$2:$B$24=L$7)*($A$2:$A$24=$E140)),L$7,"")</f>
        <v/>
      </c>
      <c r="M140" s="12" t="str">
        <f>IF(SUMPRODUCT(($B$2:$B$24=M$7)*($A$2:$A$24=$E140)),M$7,"")</f>
        <v/>
      </c>
      <c r="N140" s="12" t="str">
        <f>IF(SUMPRODUCT(($B$2:$B$24=N$7)*($A$2:$A$24=$E140)),N$7,"")</f>
        <v/>
      </c>
      <c r="O140" s="12" t="str">
        <f>IF(SUMPRODUCT(($B$2:$B$24=O$7)*($A$2:$A$24=$E140)),O$7,"")</f>
        <v/>
      </c>
      <c r="P140" s="12" t="str">
        <f>IF(SUMPRODUCT(($B$2:$B$24=P$7)*($A$2:$A$24=$E140)),P$7,"")</f>
        <v/>
      </c>
      <c r="Q140" s="12" t="str">
        <f>IF(SUMPRODUCT(($B$2:$B$24=Q$7)*($A$2:$A$24=$E140)),Q$7,"")</f>
        <v/>
      </c>
    </row>
    <row r="141" spans="3:17" ht="18.75" customHeight="1">
      <c r="C141" s="23" t="str">
        <f>IF(OR($A141=$A140,$A141=""),"",MAX($C$1:$C140)+1)</f>
        <v/>
      </c>
      <c r="E141" s="4" t="str">
        <f>IF(ROW($A134)&lt;=MAX($C:$C),INDEX($A:$A,MATCH(ROW($A134),$C:$C,0)),"")</f>
        <v/>
      </c>
      <c r="F141" s="12" t="str">
        <f>IF(SUMPRODUCT(($B$2:$B$24=F$7)*($A$2:$A$24=$E141)),F$7,"")</f>
        <v/>
      </c>
      <c r="G141" s="12" t="str">
        <f>IF(SUMPRODUCT(($B$2:$B$24=G$7)*($A$2:$A$24=$E141)),G$7,"")</f>
        <v/>
      </c>
      <c r="H141" s="12" t="str">
        <f>IF(SUMPRODUCT(($B$2:$B$24=H$7)*($A$2:$A$24=$E141)),H$7,"")</f>
        <v/>
      </c>
      <c r="I141" s="12" t="str">
        <f>IF(SUMPRODUCT(($B$2:$B$24=I$7)*($A$2:$A$24=$E141)),I$7,"")</f>
        <v/>
      </c>
      <c r="J141" s="12" t="str">
        <f>IF(SUMPRODUCT(($B$2:$B$24=J$7)*($A$2:$A$24=$E141)),J$7,"")</f>
        <v/>
      </c>
      <c r="K141" s="12" t="str">
        <f>IF(SUMPRODUCT(($B$2:$B$24=K$7)*($A$2:$A$24=$E141)),K$7,"")</f>
        <v/>
      </c>
      <c r="L141" s="12" t="str">
        <f>IF(SUMPRODUCT(($B$2:$B$24=L$7)*($A$2:$A$24=$E141)),L$7,"")</f>
        <v/>
      </c>
      <c r="M141" s="12" t="str">
        <f>IF(SUMPRODUCT(($B$2:$B$24=M$7)*($A$2:$A$24=$E141)),M$7,"")</f>
        <v/>
      </c>
      <c r="N141" s="12" t="str">
        <f>IF(SUMPRODUCT(($B$2:$B$24=N$7)*($A$2:$A$24=$E141)),N$7,"")</f>
        <v/>
      </c>
      <c r="O141" s="12" t="str">
        <f>IF(SUMPRODUCT(($B$2:$B$24=O$7)*($A$2:$A$24=$E141)),O$7,"")</f>
        <v/>
      </c>
      <c r="P141" s="12" t="str">
        <f>IF(SUMPRODUCT(($B$2:$B$24=P$7)*($A$2:$A$24=$E141)),P$7,"")</f>
        <v/>
      </c>
      <c r="Q141" s="12" t="str">
        <f>IF(SUMPRODUCT(($B$2:$B$24=Q$7)*($A$2:$A$24=$E141)),Q$7,"")</f>
        <v/>
      </c>
    </row>
    <row r="142" spans="3:17" ht="18.75" customHeight="1">
      <c r="C142" s="23" t="str">
        <f>IF(OR($A142=$A141,$A142=""),"",MAX($C$1:$C141)+1)</f>
        <v/>
      </c>
      <c r="E142" s="4" t="str">
        <f>IF(ROW($A135)&lt;=MAX($C:$C),INDEX($A:$A,MATCH(ROW($A135),$C:$C,0)),"")</f>
        <v/>
      </c>
      <c r="F142" s="12" t="str">
        <f>IF(SUMPRODUCT(($B$2:$B$24=F$7)*($A$2:$A$24=$E142)),F$7,"")</f>
        <v/>
      </c>
      <c r="G142" s="12" t="str">
        <f>IF(SUMPRODUCT(($B$2:$B$24=G$7)*($A$2:$A$24=$E142)),G$7,"")</f>
        <v/>
      </c>
      <c r="H142" s="12" t="str">
        <f>IF(SUMPRODUCT(($B$2:$B$24=H$7)*($A$2:$A$24=$E142)),H$7,"")</f>
        <v/>
      </c>
      <c r="I142" s="12" t="str">
        <f>IF(SUMPRODUCT(($B$2:$B$24=I$7)*($A$2:$A$24=$E142)),I$7,"")</f>
        <v/>
      </c>
      <c r="J142" s="12" t="str">
        <f>IF(SUMPRODUCT(($B$2:$B$24=J$7)*($A$2:$A$24=$E142)),J$7,"")</f>
        <v/>
      </c>
      <c r="K142" s="12" t="str">
        <f>IF(SUMPRODUCT(($B$2:$B$24=K$7)*($A$2:$A$24=$E142)),K$7,"")</f>
        <v/>
      </c>
      <c r="L142" s="12" t="str">
        <f>IF(SUMPRODUCT(($B$2:$B$24=L$7)*($A$2:$A$24=$E142)),L$7,"")</f>
        <v/>
      </c>
      <c r="M142" s="12" t="str">
        <f>IF(SUMPRODUCT(($B$2:$B$24=M$7)*($A$2:$A$24=$E142)),M$7,"")</f>
        <v/>
      </c>
      <c r="N142" s="12" t="str">
        <f>IF(SUMPRODUCT(($B$2:$B$24=N$7)*($A$2:$A$24=$E142)),N$7,"")</f>
        <v/>
      </c>
      <c r="O142" s="12" t="str">
        <f>IF(SUMPRODUCT(($B$2:$B$24=O$7)*($A$2:$A$24=$E142)),O$7,"")</f>
        <v/>
      </c>
      <c r="P142" s="12" t="str">
        <f>IF(SUMPRODUCT(($B$2:$B$24=P$7)*($A$2:$A$24=$E142)),P$7,"")</f>
        <v/>
      </c>
      <c r="Q142" s="12" t="str">
        <f>IF(SUMPRODUCT(($B$2:$B$24=Q$7)*($A$2:$A$24=$E142)),Q$7,"")</f>
        <v/>
      </c>
    </row>
    <row r="143" spans="3:17" ht="18.75" customHeight="1">
      <c r="C143" s="23" t="str">
        <f>IF(OR($A143=$A142,$A143=""),"",MAX($C$1:$C142)+1)</f>
        <v/>
      </c>
      <c r="E143" s="4" t="str">
        <f>IF(ROW($A136)&lt;=MAX($C:$C),INDEX($A:$A,MATCH(ROW($A136),$C:$C,0)),"")</f>
        <v/>
      </c>
      <c r="F143" s="12" t="str">
        <f>IF(SUMPRODUCT(($B$2:$B$24=F$7)*($A$2:$A$24=$E143)),F$7,"")</f>
        <v/>
      </c>
      <c r="G143" s="12" t="str">
        <f>IF(SUMPRODUCT(($B$2:$B$24=G$7)*($A$2:$A$24=$E143)),G$7,"")</f>
        <v/>
      </c>
      <c r="H143" s="12" t="str">
        <f>IF(SUMPRODUCT(($B$2:$B$24=H$7)*($A$2:$A$24=$E143)),H$7,"")</f>
        <v/>
      </c>
      <c r="I143" s="12" t="str">
        <f>IF(SUMPRODUCT(($B$2:$B$24=I$7)*($A$2:$A$24=$E143)),I$7,"")</f>
        <v/>
      </c>
      <c r="J143" s="12" t="str">
        <f>IF(SUMPRODUCT(($B$2:$B$24=J$7)*($A$2:$A$24=$E143)),J$7,"")</f>
        <v/>
      </c>
      <c r="K143" s="12" t="str">
        <f>IF(SUMPRODUCT(($B$2:$B$24=K$7)*($A$2:$A$24=$E143)),K$7,"")</f>
        <v/>
      </c>
      <c r="L143" s="12" t="str">
        <f>IF(SUMPRODUCT(($B$2:$B$24=L$7)*($A$2:$A$24=$E143)),L$7,"")</f>
        <v/>
      </c>
      <c r="M143" s="12" t="str">
        <f>IF(SUMPRODUCT(($B$2:$B$24=M$7)*($A$2:$A$24=$E143)),M$7,"")</f>
        <v/>
      </c>
      <c r="N143" s="12" t="str">
        <f>IF(SUMPRODUCT(($B$2:$B$24=N$7)*($A$2:$A$24=$E143)),N$7,"")</f>
        <v/>
      </c>
      <c r="O143" s="12" t="str">
        <f>IF(SUMPRODUCT(($B$2:$B$24=O$7)*($A$2:$A$24=$E143)),O$7,"")</f>
        <v/>
      </c>
      <c r="P143" s="12" t="str">
        <f>IF(SUMPRODUCT(($B$2:$B$24=P$7)*($A$2:$A$24=$E143)),P$7,"")</f>
        <v/>
      </c>
      <c r="Q143" s="12" t="str">
        <f>IF(SUMPRODUCT(($B$2:$B$24=Q$7)*($A$2:$A$24=$E143)),Q$7,"")</f>
        <v/>
      </c>
    </row>
    <row r="144" spans="3:17" ht="18.75" customHeight="1">
      <c r="C144" s="23" t="str">
        <f>IF(OR($A144=$A143,$A144=""),"",MAX($C$1:$C143)+1)</f>
        <v/>
      </c>
      <c r="E144" s="4" t="str">
        <f>IF(ROW($A137)&lt;=MAX($C:$C),INDEX($A:$A,MATCH(ROW($A137),$C:$C,0)),"")</f>
        <v/>
      </c>
      <c r="F144" s="12" t="str">
        <f>IF(SUMPRODUCT(($B$2:$B$24=F$7)*($A$2:$A$24=$E144)),F$7,"")</f>
        <v/>
      </c>
      <c r="G144" s="12" t="str">
        <f>IF(SUMPRODUCT(($B$2:$B$24=G$7)*($A$2:$A$24=$E144)),G$7,"")</f>
        <v/>
      </c>
      <c r="H144" s="12" t="str">
        <f>IF(SUMPRODUCT(($B$2:$B$24=H$7)*($A$2:$A$24=$E144)),H$7,"")</f>
        <v/>
      </c>
      <c r="I144" s="12" t="str">
        <f>IF(SUMPRODUCT(($B$2:$B$24=I$7)*($A$2:$A$24=$E144)),I$7,"")</f>
        <v/>
      </c>
      <c r="J144" s="12" t="str">
        <f>IF(SUMPRODUCT(($B$2:$B$24=J$7)*($A$2:$A$24=$E144)),J$7,"")</f>
        <v/>
      </c>
      <c r="K144" s="12" t="str">
        <f>IF(SUMPRODUCT(($B$2:$B$24=K$7)*($A$2:$A$24=$E144)),K$7,"")</f>
        <v/>
      </c>
      <c r="L144" s="12" t="str">
        <f>IF(SUMPRODUCT(($B$2:$B$24=L$7)*($A$2:$A$24=$E144)),L$7,"")</f>
        <v/>
      </c>
      <c r="M144" s="12" t="str">
        <f>IF(SUMPRODUCT(($B$2:$B$24=M$7)*($A$2:$A$24=$E144)),M$7,"")</f>
        <v/>
      </c>
      <c r="N144" s="12" t="str">
        <f>IF(SUMPRODUCT(($B$2:$B$24=N$7)*($A$2:$A$24=$E144)),N$7,"")</f>
        <v/>
      </c>
      <c r="O144" s="12" t="str">
        <f>IF(SUMPRODUCT(($B$2:$B$24=O$7)*($A$2:$A$24=$E144)),O$7,"")</f>
        <v/>
      </c>
      <c r="P144" s="12" t="str">
        <f>IF(SUMPRODUCT(($B$2:$B$24=P$7)*($A$2:$A$24=$E144)),P$7,"")</f>
        <v/>
      </c>
      <c r="Q144" s="12" t="str">
        <f>IF(SUMPRODUCT(($B$2:$B$24=Q$7)*($A$2:$A$24=$E144)),Q$7,"")</f>
        <v/>
      </c>
    </row>
    <row r="145" spans="3:17" ht="18.75" customHeight="1">
      <c r="C145" s="23" t="str">
        <f>IF(OR($A145=$A144,$A145=""),"",MAX($C$1:$C144)+1)</f>
        <v/>
      </c>
      <c r="E145" s="4" t="str">
        <f>IF(ROW($A138)&lt;=MAX($C:$C),INDEX($A:$A,MATCH(ROW($A138),$C:$C,0)),"")</f>
        <v/>
      </c>
      <c r="F145" s="12" t="str">
        <f>IF(SUMPRODUCT(($B$2:$B$24=F$7)*($A$2:$A$24=$E145)),F$7,"")</f>
        <v/>
      </c>
      <c r="G145" s="12" t="str">
        <f>IF(SUMPRODUCT(($B$2:$B$24=G$7)*($A$2:$A$24=$E145)),G$7,"")</f>
        <v/>
      </c>
      <c r="H145" s="12" t="str">
        <f>IF(SUMPRODUCT(($B$2:$B$24=H$7)*($A$2:$A$24=$E145)),H$7,"")</f>
        <v/>
      </c>
      <c r="I145" s="12" t="str">
        <f>IF(SUMPRODUCT(($B$2:$B$24=I$7)*($A$2:$A$24=$E145)),I$7,"")</f>
        <v/>
      </c>
      <c r="J145" s="12" t="str">
        <f>IF(SUMPRODUCT(($B$2:$B$24=J$7)*($A$2:$A$24=$E145)),J$7,"")</f>
        <v/>
      </c>
      <c r="K145" s="12" t="str">
        <f>IF(SUMPRODUCT(($B$2:$B$24=K$7)*($A$2:$A$24=$E145)),K$7,"")</f>
        <v/>
      </c>
      <c r="L145" s="12" t="str">
        <f>IF(SUMPRODUCT(($B$2:$B$24=L$7)*($A$2:$A$24=$E145)),L$7,"")</f>
        <v/>
      </c>
      <c r="M145" s="12" t="str">
        <f>IF(SUMPRODUCT(($B$2:$B$24=M$7)*($A$2:$A$24=$E145)),M$7,"")</f>
        <v/>
      </c>
      <c r="N145" s="12" t="str">
        <f>IF(SUMPRODUCT(($B$2:$B$24=N$7)*($A$2:$A$24=$E145)),N$7,"")</f>
        <v/>
      </c>
      <c r="O145" s="12" t="str">
        <f>IF(SUMPRODUCT(($B$2:$B$24=O$7)*($A$2:$A$24=$E145)),O$7,"")</f>
        <v/>
      </c>
      <c r="P145" s="12" t="str">
        <f>IF(SUMPRODUCT(($B$2:$B$24=P$7)*($A$2:$A$24=$E145)),P$7,"")</f>
        <v/>
      </c>
      <c r="Q145" s="12" t="str">
        <f>IF(SUMPRODUCT(($B$2:$B$24=Q$7)*($A$2:$A$24=$E145)),Q$7,"")</f>
        <v/>
      </c>
    </row>
    <row r="146" spans="3:17" ht="18.75" customHeight="1">
      <c r="C146" s="23" t="str">
        <f>IF(OR($A146=$A145,$A146=""),"",MAX($C$1:$C145)+1)</f>
        <v/>
      </c>
      <c r="E146" s="4" t="str">
        <f>IF(ROW($A139)&lt;=MAX($C:$C),INDEX($A:$A,MATCH(ROW($A139),$C:$C,0)),"")</f>
        <v/>
      </c>
      <c r="F146" s="12" t="str">
        <f>IF(SUMPRODUCT(($B$2:$B$24=F$7)*($A$2:$A$24=$E146)),F$7,"")</f>
        <v/>
      </c>
      <c r="G146" s="12" t="str">
        <f>IF(SUMPRODUCT(($B$2:$B$24=G$7)*($A$2:$A$24=$E146)),G$7,"")</f>
        <v/>
      </c>
      <c r="H146" s="12" t="str">
        <f>IF(SUMPRODUCT(($B$2:$B$24=H$7)*($A$2:$A$24=$E146)),H$7,"")</f>
        <v/>
      </c>
      <c r="I146" s="12" t="str">
        <f>IF(SUMPRODUCT(($B$2:$B$24=I$7)*($A$2:$A$24=$E146)),I$7,"")</f>
        <v/>
      </c>
      <c r="J146" s="12" t="str">
        <f>IF(SUMPRODUCT(($B$2:$B$24=J$7)*($A$2:$A$24=$E146)),J$7,"")</f>
        <v/>
      </c>
      <c r="K146" s="12" t="str">
        <f>IF(SUMPRODUCT(($B$2:$B$24=K$7)*($A$2:$A$24=$E146)),K$7,"")</f>
        <v/>
      </c>
      <c r="L146" s="12" t="str">
        <f>IF(SUMPRODUCT(($B$2:$B$24=L$7)*($A$2:$A$24=$E146)),L$7,"")</f>
        <v/>
      </c>
      <c r="M146" s="12" t="str">
        <f>IF(SUMPRODUCT(($B$2:$B$24=M$7)*($A$2:$A$24=$E146)),M$7,"")</f>
        <v/>
      </c>
      <c r="N146" s="12" t="str">
        <f>IF(SUMPRODUCT(($B$2:$B$24=N$7)*($A$2:$A$24=$E146)),N$7,"")</f>
        <v/>
      </c>
      <c r="O146" s="12" t="str">
        <f>IF(SUMPRODUCT(($B$2:$B$24=O$7)*($A$2:$A$24=$E146)),O$7,"")</f>
        <v/>
      </c>
      <c r="P146" s="12" t="str">
        <f>IF(SUMPRODUCT(($B$2:$B$24=P$7)*($A$2:$A$24=$E146)),P$7,"")</f>
        <v/>
      </c>
      <c r="Q146" s="12" t="str">
        <f>IF(SUMPRODUCT(($B$2:$B$24=Q$7)*($A$2:$A$24=$E146)),Q$7,"")</f>
        <v/>
      </c>
    </row>
    <row r="147" spans="3:17" ht="18.75" customHeight="1">
      <c r="C147" s="23" t="str">
        <f>IF(OR($A147=$A146,$A147=""),"",MAX($C$1:$C146)+1)</f>
        <v/>
      </c>
      <c r="E147" s="4" t="str">
        <f>IF(ROW($A140)&lt;=MAX($C:$C),INDEX($A:$A,MATCH(ROW($A140),$C:$C,0)),"")</f>
        <v/>
      </c>
      <c r="F147" s="12" t="str">
        <f>IF(SUMPRODUCT(($B$2:$B$24=F$7)*($A$2:$A$24=$E147)),F$7,"")</f>
        <v/>
      </c>
      <c r="G147" s="12" t="str">
        <f>IF(SUMPRODUCT(($B$2:$B$24=G$7)*($A$2:$A$24=$E147)),G$7,"")</f>
        <v/>
      </c>
      <c r="H147" s="12" t="str">
        <f>IF(SUMPRODUCT(($B$2:$B$24=H$7)*($A$2:$A$24=$E147)),H$7,"")</f>
        <v/>
      </c>
      <c r="I147" s="12" t="str">
        <f>IF(SUMPRODUCT(($B$2:$B$24=I$7)*($A$2:$A$24=$E147)),I$7,"")</f>
        <v/>
      </c>
      <c r="J147" s="12" t="str">
        <f>IF(SUMPRODUCT(($B$2:$B$24=J$7)*($A$2:$A$24=$E147)),J$7,"")</f>
        <v/>
      </c>
      <c r="K147" s="12" t="str">
        <f>IF(SUMPRODUCT(($B$2:$B$24=K$7)*($A$2:$A$24=$E147)),K$7,"")</f>
        <v/>
      </c>
      <c r="L147" s="12" t="str">
        <f>IF(SUMPRODUCT(($B$2:$B$24=L$7)*($A$2:$A$24=$E147)),L$7,"")</f>
        <v/>
      </c>
      <c r="M147" s="12" t="str">
        <f>IF(SUMPRODUCT(($B$2:$B$24=M$7)*($A$2:$A$24=$E147)),M$7,"")</f>
        <v/>
      </c>
      <c r="N147" s="12" t="str">
        <f>IF(SUMPRODUCT(($B$2:$B$24=N$7)*($A$2:$A$24=$E147)),N$7,"")</f>
        <v/>
      </c>
      <c r="O147" s="12" t="str">
        <f>IF(SUMPRODUCT(($B$2:$B$24=O$7)*($A$2:$A$24=$E147)),O$7,"")</f>
        <v/>
      </c>
      <c r="P147" s="12" t="str">
        <f>IF(SUMPRODUCT(($B$2:$B$24=P$7)*($A$2:$A$24=$E147)),P$7,"")</f>
        <v/>
      </c>
      <c r="Q147" s="12" t="str">
        <f>IF(SUMPRODUCT(($B$2:$B$24=Q$7)*($A$2:$A$24=$E147)),Q$7,"")</f>
        <v/>
      </c>
    </row>
    <row r="148" spans="3:17" ht="18.75" customHeight="1">
      <c r="C148" s="23" t="str">
        <f>IF(OR($A148=$A147,$A148=""),"",MAX($C$1:$C147)+1)</f>
        <v/>
      </c>
      <c r="E148" s="4" t="str">
        <f>IF(ROW($A141)&lt;=MAX($C:$C),INDEX($A:$A,MATCH(ROW($A141),$C:$C,0)),"")</f>
        <v/>
      </c>
      <c r="F148" s="12" t="str">
        <f>IF(SUMPRODUCT(($B$2:$B$24=F$7)*($A$2:$A$24=$E148)),F$7,"")</f>
        <v/>
      </c>
      <c r="G148" s="12" t="str">
        <f>IF(SUMPRODUCT(($B$2:$B$24=G$7)*($A$2:$A$24=$E148)),G$7,"")</f>
        <v/>
      </c>
      <c r="H148" s="12" t="str">
        <f>IF(SUMPRODUCT(($B$2:$B$24=H$7)*($A$2:$A$24=$E148)),H$7,"")</f>
        <v/>
      </c>
      <c r="I148" s="12" t="str">
        <f>IF(SUMPRODUCT(($B$2:$B$24=I$7)*($A$2:$A$24=$E148)),I$7,"")</f>
        <v/>
      </c>
      <c r="J148" s="12" t="str">
        <f>IF(SUMPRODUCT(($B$2:$B$24=J$7)*($A$2:$A$24=$E148)),J$7,"")</f>
        <v/>
      </c>
      <c r="K148" s="12" t="str">
        <f>IF(SUMPRODUCT(($B$2:$B$24=K$7)*($A$2:$A$24=$E148)),K$7,"")</f>
        <v/>
      </c>
      <c r="L148" s="12" t="str">
        <f>IF(SUMPRODUCT(($B$2:$B$24=L$7)*($A$2:$A$24=$E148)),L$7,"")</f>
        <v/>
      </c>
      <c r="M148" s="12" t="str">
        <f>IF(SUMPRODUCT(($B$2:$B$24=M$7)*($A$2:$A$24=$E148)),M$7,"")</f>
        <v/>
      </c>
      <c r="N148" s="12" t="str">
        <f>IF(SUMPRODUCT(($B$2:$B$24=N$7)*($A$2:$A$24=$E148)),N$7,"")</f>
        <v/>
      </c>
      <c r="O148" s="12" t="str">
        <f>IF(SUMPRODUCT(($B$2:$B$24=O$7)*($A$2:$A$24=$E148)),O$7,"")</f>
        <v/>
      </c>
      <c r="P148" s="12" t="str">
        <f>IF(SUMPRODUCT(($B$2:$B$24=P$7)*($A$2:$A$24=$E148)),P$7,"")</f>
        <v/>
      </c>
      <c r="Q148" s="12" t="str">
        <f>IF(SUMPRODUCT(($B$2:$B$24=Q$7)*($A$2:$A$24=$E148)),Q$7,"")</f>
        <v/>
      </c>
    </row>
    <row r="149" spans="3:17" ht="18.75" customHeight="1">
      <c r="C149" s="23" t="str">
        <f>IF(OR($A149=$A148,$A149=""),"",MAX($C$1:$C148)+1)</f>
        <v/>
      </c>
      <c r="E149" s="4" t="str">
        <f>IF(ROW($A142)&lt;=MAX($C:$C),INDEX($A:$A,MATCH(ROW($A142),$C:$C,0)),"")</f>
        <v/>
      </c>
      <c r="F149" s="12" t="str">
        <f>IF(SUMPRODUCT(($B$2:$B$24=F$7)*($A$2:$A$24=$E149)),F$7,"")</f>
        <v/>
      </c>
      <c r="G149" s="12" t="str">
        <f>IF(SUMPRODUCT(($B$2:$B$24=G$7)*($A$2:$A$24=$E149)),G$7,"")</f>
        <v/>
      </c>
      <c r="H149" s="12" t="str">
        <f>IF(SUMPRODUCT(($B$2:$B$24=H$7)*($A$2:$A$24=$E149)),H$7,"")</f>
        <v/>
      </c>
      <c r="I149" s="12" t="str">
        <f>IF(SUMPRODUCT(($B$2:$B$24=I$7)*($A$2:$A$24=$E149)),I$7,"")</f>
        <v/>
      </c>
      <c r="J149" s="12" t="str">
        <f>IF(SUMPRODUCT(($B$2:$B$24=J$7)*($A$2:$A$24=$E149)),J$7,"")</f>
        <v/>
      </c>
      <c r="K149" s="12" t="str">
        <f>IF(SUMPRODUCT(($B$2:$B$24=K$7)*($A$2:$A$24=$E149)),K$7,"")</f>
        <v/>
      </c>
      <c r="L149" s="12" t="str">
        <f>IF(SUMPRODUCT(($B$2:$B$24=L$7)*($A$2:$A$24=$E149)),L$7,"")</f>
        <v/>
      </c>
      <c r="M149" s="12" t="str">
        <f>IF(SUMPRODUCT(($B$2:$B$24=M$7)*($A$2:$A$24=$E149)),M$7,"")</f>
        <v/>
      </c>
      <c r="N149" s="12" t="str">
        <f>IF(SUMPRODUCT(($B$2:$B$24=N$7)*($A$2:$A$24=$E149)),N$7,"")</f>
        <v/>
      </c>
      <c r="O149" s="12" t="str">
        <f>IF(SUMPRODUCT(($B$2:$B$24=O$7)*($A$2:$A$24=$E149)),O$7,"")</f>
        <v/>
      </c>
      <c r="P149" s="12" t="str">
        <f>IF(SUMPRODUCT(($B$2:$B$24=P$7)*($A$2:$A$24=$E149)),P$7,"")</f>
        <v/>
      </c>
      <c r="Q149" s="12" t="str">
        <f>IF(SUMPRODUCT(($B$2:$B$24=Q$7)*($A$2:$A$24=$E149)),Q$7,"")</f>
        <v/>
      </c>
    </row>
    <row r="150" spans="3:17" ht="18.75" customHeight="1">
      <c r="C150" s="23" t="str">
        <f>IF(OR($A150=$A149,$A150=""),"",MAX($C$1:$C149)+1)</f>
        <v/>
      </c>
      <c r="E150" s="4" t="str">
        <f>IF(ROW($A143)&lt;=MAX($C:$C),INDEX($A:$A,MATCH(ROW($A143),$C:$C,0)),"")</f>
        <v/>
      </c>
      <c r="F150" s="12" t="str">
        <f>IF(SUMPRODUCT(($B$2:$B$24=F$7)*($A$2:$A$24=$E150)),F$7,"")</f>
        <v/>
      </c>
      <c r="G150" s="12" t="str">
        <f>IF(SUMPRODUCT(($B$2:$B$24=G$7)*($A$2:$A$24=$E150)),G$7,"")</f>
        <v/>
      </c>
      <c r="H150" s="12" t="str">
        <f>IF(SUMPRODUCT(($B$2:$B$24=H$7)*($A$2:$A$24=$E150)),H$7,"")</f>
        <v/>
      </c>
      <c r="I150" s="12" t="str">
        <f>IF(SUMPRODUCT(($B$2:$B$24=I$7)*($A$2:$A$24=$E150)),I$7,"")</f>
        <v/>
      </c>
      <c r="J150" s="12" t="str">
        <f>IF(SUMPRODUCT(($B$2:$B$24=J$7)*($A$2:$A$24=$E150)),J$7,"")</f>
        <v/>
      </c>
      <c r="K150" s="12" t="str">
        <f>IF(SUMPRODUCT(($B$2:$B$24=K$7)*($A$2:$A$24=$E150)),K$7,"")</f>
        <v/>
      </c>
      <c r="L150" s="12" t="str">
        <f>IF(SUMPRODUCT(($B$2:$B$24=L$7)*($A$2:$A$24=$E150)),L$7,"")</f>
        <v/>
      </c>
      <c r="M150" s="12" t="str">
        <f>IF(SUMPRODUCT(($B$2:$B$24=M$7)*($A$2:$A$24=$E150)),M$7,"")</f>
        <v/>
      </c>
      <c r="N150" s="12" t="str">
        <f>IF(SUMPRODUCT(($B$2:$B$24=N$7)*($A$2:$A$24=$E150)),N$7,"")</f>
        <v/>
      </c>
      <c r="O150" s="12" t="str">
        <f>IF(SUMPRODUCT(($B$2:$B$24=O$7)*($A$2:$A$24=$E150)),O$7,"")</f>
        <v/>
      </c>
      <c r="P150" s="12" t="str">
        <f>IF(SUMPRODUCT(($B$2:$B$24=P$7)*($A$2:$A$24=$E150)),P$7,"")</f>
        <v/>
      </c>
      <c r="Q150" s="12" t="str">
        <f>IF(SUMPRODUCT(($B$2:$B$24=Q$7)*($A$2:$A$24=$E150)),Q$7,"")</f>
        <v/>
      </c>
    </row>
    <row r="151" spans="3:17" ht="18.75" customHeight="1">
      <c r="C151" s="23" t="str">
        <f>IF(OR($A151=$A150,$A151=""),"",MAX($C$1:$C150)+1)</f>
        <v/>
      </c>
      <c r="E151" s="4" t="str">
        <f>IF(ROW($A144)&lt;=MAX($C:$C),INDEX($A:$A,MATCH(ROW($A144),$C:$C,0)),"")</f>
        <v/>
      </c>
      <c r="F151" s="12" t="str">
        <f>IF(SUMPRODUCT(($B$2:$B$24=F$7)*($A$2:$A$24=$E151)),F$7,"")</f>
        <v/>
      </c>
      <c r="G151" s="12" t="str">
        <f>IF(SUMPRODUCT(($B$2:$B$24=G$7)*($A$2:$A$24=$E151)),G$7,"")</f>
        <v/>
      </c>
      <c r="H151" s="12" t="str">
        <f>IF(SUMPRODUCT(($B$2:$B$24=H$7)*($A$2:$A$24=$E151)),H$7,"")</f>
        <v/>
      </c>
      <c r="I151" s="12" t="str">
        <f>IF(SUMPRODUCT(($B$2:$B$24=I$7)*($A$2:$A$24=$E151)),I$7,"")</f>
        <v/>
      </c>
      <c r="J151" s="12" t="str">
        <f>IF(SUMPRODUCT(($B$2:$B$24=J$7)*($A$2:$A$24=$E151)),J$7,"")</f>
        <v/>
      </c>
      <c r="K151" s="12" t="str">
        <f>IF(SUMPRODUCT(($B$2:$B$24=K$7)*($A$2:$A$24=$E151)),K$7,"")</f>
        <v/>
      </c>
      <c r="L151" s="12" t="str">
        <f>IF(SUMPRODUCT(($B$2:$B$24=L$7)*($A$2:$A$24=$E151)),L$7,"")</f>
        <v/>
      </c>
      <c r="M151" s="12" t="str">
        <f>IF(SUMPRODUCT(($B$2:$B$24=M$7)*($A$2:$A$24=$E151)),M$7,"")</f>
        <v/>
      </c>
      <c r="N151" s="12" t="str">
        <f>IF(SUMPRODUCT(($B$2:$B$24=N$7)*($A$2:$A$24=$E151)),N$7,"")</f>
        <v/>
      </c>
      <c r="O151" s="12" t="str">
        <f>IF(SUMPRODUCT(($B$2:$B$24=O$7)*($A$2:$A$24=$E151)),O$7,"")</f>
        <v/>
      </c>
      <c r="P151" s="12" t="str">
        <f>IF(SUMPRODUCT(($B$2:$B$24=P$7)*($A$2:$A$24=$E151)),P$7,"")</f>
        <v/>
      </c>
      <c r="Q151" s="12" t="str">
        <f>IF(SUMPRODUCT(($B$2:$B$24=Q$7)*($A$2:$A$24=$E151)),Q$7,"")</f>
        <v/>
      </c>
    </row>
    <row r="152" spans="3:17" ht="18.75" customHeight="1">
      <c r="C152" s="23" t="str">
        <f>IF(OR($A152=$A151,$A152=""),"",MAX($C$1:$C151)+1)</f>
        <v/>
      </c>
      <c r="E152" s="4" t="str">
        <f>IF(ROW($A145)&lt;=MAX($C:$C),INDEX($A:$A,MATCH(ROW($A145),$C:$C,0)),"")</f>
        <v/>
      </c>
      <c r="F152" s="12" t="str">
        <f>IF(SUMPRODUCT(($B$2:$B$24=F$7)*($A$2:$A$24=$E152)),F$7,"")</f>
        <v/>
      </c>
      <c r="G152" s="12" t="str">
        <f>IF(SUMPRODUCT(($B$2:$B$24=G$7)*($A$2:$A$24=$E152)),G$7,"")</f>
        <v/>
      </c>
      <c r="H152" s="12" t="str">
        <f>IF(SUMPRODUCT(($B$2:$B$24=H$7)*($A$2:$A$24=$E152)),H$7,"")</f>
        <v/>
      </c>
      <c r="I152" s="12" t="str">
        <f>IF(SUMPRODUCT(($B$2:$B$24=I$7)*($A$2:$A$24=$E152)),I$7,"")</f>
        <v/>
      </c>
      <c r="J152" s="12" t="str">
        <f>IF(SUMPRODUCT(($B$2:$B$24=J$7)*($A$2:$A$24=$E152)),J$7,"")</f>
        <v/>
      </c>
      <c r="K152" s="12" t="str">
        <f>IF(SUMPRODUCT(($B$2:$B$24=K$7)*($A$2:$A$24=$E152)),K$7,"")</f>
        <v/>
      </c>
      <c r="L152" s="12" t="str">
        <f>IF(SUMPRODUCT(($B$2:$B$24=L$7)*($A$2:$A$24=$E152)),L$7,"")</f>
        <v/>
      </c>
      <c r="M152" s="12" t="str">
        <f>IF(SUMPRODUCT(($B$2:$B$24=M$7)*($A$2:$A$24=$E152)),M$7,"")</f>
        <v/>
      </c>
      <c r="N152" s="12" t="str">
        <f>IF(SUMPRODUCT(($B$2:$B$24=N$7)*($A$2:$A$24=$E152)),N$7,"")</f>
        <v/>
      </c>
      <c r="O152" s="12" t="str">
        <f>IF(SUMPRODUCT(($B$2:$B$24=O$7)*($A$2:$A$24=$E152)),O$7,"")</f>
        <v/>
      </c>
      <c r="P152" s="12" t="str">
        <f>IF(SUMPRODUCT(($B$2:$B$24=P$7)*($A$2:$A$24=$E152)),P$7,"")</f>
        <v/>
      </c>
      <c r="Q152" s="12" t="str">
        <f>IF(SUMPRODUCT(($B$2:$B$24=Q$7)*($A$2:$A$24=$E152)),Q$7,"")</f>
        <v/>
      </c>
    </row>
    <row r="153" spans="3:17" ht="18.75" customHeight="1">
      <c r="C153" s="23" t="str">
        <f>IF(OR($A153=$A152,$A153=""),"",MAX($C$1:$C152)+1)</f>
        <v/>
      </c>
      <c r="E153" s="4" t="str">
        <f>IF(ROW($A146)&lt;=MAX($C:$C),INDEX($A:$A,MATCH(ROW($A146),$C:$C,0)),"")</f>
        <v/>
      </c>
      <c r="F153" s="12" t="str">
        <f>IF(SUMPRODUCT(($B$2:$B$24=F$7)*($A$2:$A$24=$E153)),F$7,"")</f>
        <v/>
      </c>
      <c r="G153" s="12" t="str">
        <f>IF(SUMPRODUCT(($B$2:$B$24=G$7)*($A$2:$A$24=$E153)),G$7,"")</f>
        <v/>
      </c>
      <c r="H153" s="12" t="str">
        <f>IF(SUMPRODUCT(($B$2:$B$24=H$7)*($A$2:$A$24=$E153)),H$7,"")</f>
        <v/>
      </c>
      <c r="I153" s="12" t="str">
        <f>IF(SUMPRODUCT(($B$2:$B$24=I$7)*($A$2:$A$24=$E153)),I$7,"")</f>
        <v/>
      </c>
      <c r="J153" s="12" t="str">
        <f>IF(SUMPRODUCT(($B$2:$B$24=J$7)*($A$2:$A$24=$E153)),J$7,"")</f>
        <v/>
      </c>
      <c r="K153" s="12" t="str">
        <f>IF(SUMPRODUCT(($B$2:$B$24=K$7)*($A$2:$A$24=$E153)),K$7,"")</f>
        <v/>
      </c>
      <c r="L153" s="12" t="str">
        <f>IF(SUMPRODUCT(($B$2:$B$24=L$7)*($A$2:$A$24=$E153)),L$7,"")</f>
        <v/>
      </c>
      <c r="M153" s="12" t="str">
        <f>IF(SUMPRODUCT(($B$2:$B$24=M$7)*($A$2:$A$24=$E153)),M$7,"")</f>
        <v/>
      </c>
      <c r="N153" s="12" t="str">
        <f>IF(SUMPRODUCT(($B$2:$B$24=N$7)*($A$2:$A$24=$E153)),N$7,"")</f>
        <v/>
      </c>
      <c r="O153" s="12" t="str">
        <f>IF(SUMPRODUCT(($B$2:$B$24=O$7)*($A$2:$A$24=$E153)),O$7,"")</f>
        <v/>
      </c>
      <c r="P153" s="12" t="str">
        <f>IF(SUMPRODUCT(($B$2:$B$24=P$7)*($A$2:$A$24=$E153)),P$7,"")</f>
        <v/>
      </c>
      <c r="Q153" s="12" t="str">
        <f>IF(SUMPRODUCT(($B$2:$B$24=Q$7)*($A$2:$A$24=$E153)),Q$7,"")</f>
        <v/>
      </c>
    </row>
    <row r="154" spans="3:17" ht="18.75" customHeight="1">
      <c r="C154" s="23" t="str">
        <f>IF(OR($A154=$A153,$A154=""),"",MAX($C$1:$C153)+1)</f>
        <v/>
      </c>
      <c r="E154" s="4" t="str">
        <f>IF(ROW($A147)&lt;=MAX($C:$C),INDEX($A:$A,MATCH(ROW($A147),$C:$C,0)),"")</f>
        <v/>
      </c>
      <c r="F154" s="12" t="str">
        <f>IF(SUMPRODUCT(($B$2:$B$24=F$7)*($A$2:$A$24=$E154)),F$7,"")</f>
        <v/>
      </c>
      <c r="G154" s="12" t="str">
        <f>IF(SUMPRODUCT(($B$2:$B$24=G$7)*($A$2:$A$24=$E154)),G$7,"")</f>
        <v/>
      </c>
      <c r="H154" s="12" t="str">
        <f>IF(SUMPRODUCT(($B$2:$B$24=H$7)*($A$2:$A$24=$E154)),H$7,"")</f>
        <v/>
      </c>
      <c r="I154" s="12" t="str">
        <f>IF(SUMPRODUCT(($B$2:$B$24=I$7)*($A$2:$A$24=$E154)),I$7,"")</f>
        <v/>
      </c>
      <c r="J154" s="12" t="str">
        <f>IF(SUMPRODUCT(($B$2:$B$24=J$7)*($A$2:$A$24=$E154)),J$7,"")</f>
        <v/>
      </c>
      <c r="K154" s="12" t="str">
        <f>IF(SUMPRODUCT(($B$2:$B$24=K$7)*($A$2:$A$24=$E154)),K$7,"")</f>
        <v/>
      </c>
      <c r="L154" s="12" t="str">
        <f>IF(SUMPRODUCT(($B$2:$B$24=L$7)*($A$2:$A$24=$E154)),L$7,"")</f>
        <v/>
      </c>
      <c r="M154" s="12" t="str">
        <f>IF(SUMPRODUCT(($B$2:$B$24=M$7)*($A$2:$A$24=$E154)),M$7,"")</f>
        <v/>
      </c>
      <c r="N154" s="12" t="str">
        <f>IF(SUMPRODUCT(($B$2:$B$24=N$7)*($A$2:$A$24=$E154)),N$7,"")</f>
        <v/>
      </c>
      <c r="O154" s="12" t="str">
        <f>IF(SUMPRODUCT(($B$2:$B$24=O$7)*($A$2:$A$24=$E154)),O$7,"")</f>
        <v/>
      </c>
      <c r="P154" s="12" t="str">
        <f>IF(SUMPRODUCT(($B$2:$B$24=P$7)*($A$2:$A$24=$E154)),P$7,"")</f>
        <v/>
      </c>
      <c r="Q154" s="12" t="str">
        <f>IF(SUMPRODUCT(($B$2:$B$24=Q$7)*($A$2:$A$24=$E154)),Q$7,"")</f>
        <v/>
      </c>
    </row>
    <row r="155" spans="3:17" ht="18.75" customHeight="1">
      <c r="C155" s="23" t="str">
        <f>IF(OR($A155=$A154,$A155=""),"",MAX($C$1:$C154)+1)</f>
        <v/>
      </c>
      <c r="E155" s="4" t="str">
        <f>IF(ROW($A148)&lt;=MAX($C:$C),INDEX($A:$A,MATCH(ROW($A148),$C:$C,0)),"")</f>
        <v/>
      </c>
      <c r="F155" s="12" t="str">
        <f>IF(SUMPRODUCT(($B$2:$B$24=F$7)*($A$2:$A$24=$E155)),F$7,"")</f>
        <v/>
      </c>
      <c r="G155" s="12" t="str">
        <f>IF(SUMPRODUCT(($B$2:$B$24=G$7)*($A$2:$A$24=$E155)),G$7,"")</f>
        <v/>
      </c>
      <c r="H155" s="12" t="str">
        <f>IF(SUMPRODUCT(($B$2:$B$24=H$7)*($A$2:$A$24=$E155)),H$7,"")</f>
        <v/>
      </c>
      <c r="I155" s="12" t="str">
        <f>IF(SUMPRODUCT(($B$2:$B$24=I$7)*($A$2:$A$24=$E155)),I$7,"")</f>
        <v/>
      </c>
      <c r="J155" s="12" t="str">
        <f>IF(SUMPRODUCT(($B$2:$B$24=J$7)*($A$2:$A$24=$E155)),J$7,"")</f>
        <v/>
      </c>
      <c r="K155" s="12" t="str">
        <f>IF(SUMPRODUCT(($B$2:$B$24=K$7)*($A$2:$A$24=$E155)),K$7,"")</f>
        <v/>
      </c>
      <c r="L155" s="12" t="str">
        <f>IF(SUMPRODUCT(($B$2:$B$24=L$7)*($A$2:$A$24=$E155)),L$7,"")</f>
        <v/>
      </c>
      <c r="M155" s="12" t="str">
        <f>IF(SUMPRODUCT(($B$2:$B$24=M$7)*($A$2:$A$24=$E155)),M$7,"")</f>
        <v/>
      </c>
      <c r="N155" s="12" t="str">
        <f>IF(SUMPRODUCT(($B$2:$B$24=N$7)*($A$2:$A$24=$E155)),N$7,"")</f>
        <v/>
      </c>
      <c r="O155" s="12" t="str">
        <f>IF(SUMPRODUCT(($B$2:$B$24=O$7)*($A$2:$A$24=$E155)),O$7,"")</f>
        <v/>
      </c>
      <c r="P155" s="12" t="str">
        <f>IF(SUMPRODUCT(($B$2:$B$24=P$7)*($A$2:$A$24=$E155)),P$7,"")</f>
        <v/>
      </c>
      <c r="Q155" s="12" t="str">
        <f>IF(SUMPRODUCT(($B$2:$B$24=Q$7)*($A$2:$A$24=$E155)),Q$7,"")</f>
        <v/>
      </c>
    </row>
    <row r="156" spans="3:17" ht="18.75" customHeight="1">
      <c r="C156" s="23" t="str">
        <f>IF(OR($A156=$A155,$A156=""),"",MAX($C$1:$C155)+1)</f>
        <v/>
      </c>
      <c r="E156" s="4" t="str">
        <f>IF(ROW($A149)&lt;=MAX($C:$C),INDEX($A:$A,MATCH(ROW($A149),$C:$C,0)),"")</f>
        <v/>
      </c>
      <c r="F156" s="12" t="str">
        <f>IF(SUMPRODUCT(($B$2:$B$24=F$7)*($A$2:$A$24=$E156)),F$7,"")</f>
        <v/>
      </c>
      <c r="G156" s="12" t="str">
        <f>IF(SUMPRODUCT(($B$2:$B$24=G$7)*($A$2:$A$24=$E156)),G$7,"")</f>
        <v/>
      </c>
      <c r="H156" s="12" t="str">
        <f>IF(SUMPRODUCT(($B$2:$B$24=H$7)*($A$2:$A$24=$E156)),H$7,"")</f>
        <v/>
      </c>
      <c r="I156" s="12" t="str">
        <f>IF(SUMPRODUCT(($B$2:$B$24=I$7)*($A$2:$A$24=$E156)),I$7,"")</f>
        <v/>
      </c>
      <c r="J156" s="12" t="str">
        <f>IF(SUMPRODUCT(($B$2:$B$24=J$7)*($A$2:$A$24=$E156)),J$7,"")</f>
        <v/>
      </c>
      <c r="K156" s="12" t="str">
        <f>IF(SUMPRODUCT(($B$2:$B$24=K$7)*($A$2:$A$24=$E156)),K$7,"")</f>
        <v/>
      </c>
      <c r="L156" s="12" t="str">
        <f>IF(SUMPRODUCT(($B$2:$B$24=L$7)*($A$2:$A$24=$E156)),L$7,"")</f>
        <v/>
      </c>
      <c r="M156" s="12" t="str">
        <f>IF(SUMPRODUCT(($B$2:$B$24=M$7)*($A$2:$A$24=$E156)),M$7,"")</f>
        <v/>
      </c>
      <c r="N156" s="12" t="str">
        <f>IF(SUMPRODUCT(($B$2:$B$24=N$7)*($A$2:$A$24=$E156)),N$7,"")</f>
        <v/>
      </c>
      <c r="O156" s="12" t="str">
        <f>IF(SUMPRODUCT(($B$2:$B$24=O$7)*($A$2:$A$24=$E156)),O$7,"")</f>
        <v/>
      </c>
      <c r="P156" s="12" t="str">
        <f>IF(SUMPRODUCT(($B$2:$B$24=P$7)*($A$2:$A$24=$E156)),P$7,"")</f>
        <v/>
      </c>
      <c r="Q156" s="12" t="str">
        <f>IF(SUMPRODUCT(($B$2:$B$24=Q$7)*($A$2:$A$24=$E156)),Q$7,"")</f>
        <v/>
      </c>
    </row>
    <row r="157" spans="3:17" ht="18.75" customHeight="1">
      <c r="C157" s="23" t="str">
        <f>IF(OR($A157=$A156,$A157=""),"",MAX($C$1:$C156)+1)</f>
        <v/>
      </c>
      <c r="E157" s="4" t="str">
        <f>IF(ROW($A150)&lt;=MAX($C:$C),INDEX($A:$A,MATCH(ROW($A150),$C:$C,0)),"")</f>
        <v/>
      </c>
      <c r="F157" s="12" t="str">
        <f>IF(SUMPRODUCT(($B$2:$B$24=F$7)*($A$2:$A$24=$E157)),F$7,"")</f>
        <v/>
      </c>
      <c r="G157" s="12" t="str">
        <f>IF(SUMPRODUCT(($B$2:$B$24=G$7)*($A$2:$A$24=$E157)),G$7,"")</f>
        <v/>
      </c>
      <c r="H157" s="12" t="str">
        <f>IF(SUMPRODUCT(($B$2:$B$24=H$7)*($A$2:$A$24=$E157)),H$7,"")</f>
        <v/>
      </c>
      <c r="I157" s="12" t="str">
        <f>IF(SUMPRODUCT(($B$2:$B$24=I$7)*($A$2:$A$24=$E157)),I$7,"")</f>
        <v/>
      </c>
      <c r="J157" s="12" t="str">
        <f>IF(SUMPRODUCT(($B$2:$B$24=J$7)*($A$2:$A$24=$E157)),J$7,"")</f>
        <v/>
      </c>
      <c r="K157" s="12" t="str">
        <f>IF(SUMPRODUCT(($B$2:$B$24=K$7)*($A$2:$A$24=$E157)),K$7,"")</f>
        <v/>
      </c>
      <c r="L157" s="12" t="str">
        <f>IF(SUMPRODUCT(($B$2:$B$24=L$7)*($A$2:$A$24=$E157)),L$7,"")</f>
        <v/>
      </c>
      <c r="M157" s="12" t="str">
        <f>IF(SUMPRODUCT(($B$2:$B$24=M$7)*($A$2:$A$24=$E157)),M$7,"")</f>
        <v/>
      </c>
      <c r="N157" s="12" t="str">
        <f>IF(SUMPRODUCT(($B$2:$B$24=N$7)*($A$2:$A$24=$E157)),N$7,"")</f>
        <v/>
      </c>
      <c r="O157" s="12" t="str">
        <f>IF(SUMPRODUCT(($B$2:$B$24=O$7)*($A$2:$A$24=$E157)),O$7,"")</f>
        <v/>
      </c>
      <c r="P157" s="12" t="str">
        <f>IF(SUMPRODUCT(($B$2:$B$24=P$7)*($A$2:$A$24=$E157)),P$7,"")</f>
        <v/>
      </c>
      <c r="Q157" s="12" t="str">
        <f>IF(SUMPRODUCT(($B$2:$B$24=Q$7)*($A$2:$A$24=$E157)),Q$7,"")</f>
        <v/>
      </c>
    </row>
    <row r="158" spans="3:17" ht="18.75" customHeight="1">
      <c r="C158" s="23" t="str">
        <f>IF(OR($A158=$A157,$A158=""),"",MAX($C$1:$C157)+1)</f>
        <v/>
      </c>
      <c r="E158" s="4" t="str">
        <f>IF(ROW($A151)&lt;=MAX($C:$C),INDEX($A:$A,MATCH(ROW($A151),$C:$C,0)),"")</f>
        <v/>
      </c>
      <c r="F158" s="12" t="str">
        <f>IF(SUMPRODUCT(($B$2:$B$24=F$7)*($A$2:$A$24=$E158)),F$7,"")</f>
        <v/>
      </c>
      <c r="G158" s="12" t="str">
        <f>IF(SUMPRODUCT(($B$2:$B$24=G$7)*($A$2:$A$24=$E158)),G$7,"")</f>
        <v/>
      </c>
      <c r="H158" s="12" t="str">
        <f>IF(SUMPRODUCT(($B$2:$B$24=H$7)*($A$2:$A$24=$E158)),H$7,"")</f>
        <v/>
      </c>
      <c r="I158" s="12" t="str">
        <f>IF(SUMPRODUCT(($B$2:$B$24=I$7)*($A$2:$A$24=$E158)),I$7,"")</f>
        <v/>
      </c>
      <c r="J158" s="12" t="str">
        <f>IF(SUMPRODUCT(($B$2:$B$24=J$7)*($A$2:$A$24=$E158)),J$7,"")</f>
        <v/>
      </c>
      <c r="K158" s="12" t="str">
        <f>IF(SUMPRODUCT(($B$2:$B$24=K$7)*($A$2:$A$24=$E158)),K$7,"")</f>
        <v/>
      </c>
      <c r="L158" s="12" t="str">
        <f>IF(SUMPRODUCT(($B$2:$B$24=L$7)*($A$2:$A$24=$E158)),L$7,"")</f>
        <v/>
      </c>
      <c r="M158" s="12" t="str">
        <f>IF(SUMPRODUCT(($B$2:$B$24=M$7)*($A$2:$A$24=$E158)),M$7,"")</f>
        <v/>
      </c>
      <c r="N158" s="12" t="str">
        <f>IF(SUMPRODUCT(($B$2:$B$24=N$7)*($A$2:$A$24=$E158)),N$7,"")</f>
        <v/>
      </c>
      <c r="O158" s="12" t="str">
        <f>IF(SUMPRODUCT(($B$2:$B$24=O$7)*($A$2:$A$24=$E158)),O$7,"")</f>
        <v/>
      </c>
      <c r="P158" s="12" t="str">
        <f>IF(SUMPRODUCT(($B$2:$B$24=P$7)*($A$2:$A$24=$E158)),P$7,"")</f>
        <v/>
      </c>
      <c r="Q158" s="12" t="str">
        <f>IF(SUMPRODUCT(($B$2:$B$24=Q$7)*($A$2:$A$24=$E158)),Q$7,"")</f>
        <v/>
      </c>
    </row>
    <row r="159" spans="3:17" ht="18.75" customHeight="1">
      <c r="C159" s="23" t="str">
        <f>IF(OR($A159=$A158,$A159=""),"",MAX($C$1:$C158)+1)</f>
        <v/>
      </c>
      <c r="E159" s="4" t="str">
        <f>IF(ROW($A152)&lt;=MAX($C:$C),INDEX($A:$A,MATCH(ROW($A152),$C:$C,0)),"")</f>
        <v/>
      </c>
      <c r="F159" s="12" t="str">
        <f>IF(SUMPRODUCT(($B$2:$B$24=F$7)*($A$2:$A$24=$E159)),F$7,"")</f>
        <v/>
      </c>
      <c r="G159" s="12" t="str">
        <f>IF(SUMPRODUCT(($B$2:$B$24=G$7)*($A$2:$A$24=$E159)),G$7,"")</f>
        <v/>
      </c>
      <c r="H159" s="12" t="str">
        <f>IF(SUMPRODUCT(($B$2:$B$24=H$7)*($A$2:$A$24=$E159)),H$7,"")</f>
        <v/>
      </c>
      <c r="I159" s="12" t="str">
        <f>IF(SUMPRODUCT(($B$2:$B$24=I$7)*($A$2:$A$24=$E159)),I$7,"")</f>
        <v/>
      </c>
      <c r="J159" s="12" t="str">
        <f>IF(SUMPRODUCT(($B$2:$B$24=J$7)*($A$2:$A$24=$E159)),J$7,"")</f>
        <v/>
      </c>
      <c r="K159" s="12" t="str">
        <f>IF(SUMPRODUCT(($B$2:$B$24=K$7)*($A$2:$A$24=$E159)),K$7,"")</f>
        <v/>
      </c>
      <c r="L159" s="12" t="str">
        <f>IF(SUMPRODUCT(($B$2:$B$24=L$7)*($A$2:$A$24=$E159)),L$7,"")</f>
        <v/>
      </c>
      <c r="M159" s="12" t="str">
        <f>IF(SUMPRODUCT(($B$2:$B$24=M$7)*($A$2:$A$24=$E159)),M$7,"")</f>
        <v/>
      </c>
      <c r="N159" s="12" t="str">
        <f>IF(SUMPRODUCT(($B$2:$B$24=N$7)*($A$2:$A$24=$E159)),N$7,"")</f>
        <v/>
      </c>
      <c r="O159" s="12" t="str">
        <f>IF(SUMPRODUCT(($B$2:$B$24=O$7)*($A$2:$A$24=$E159)),O$7,"")</f>
        <v/>
      </c>
      <c r="P159" s="12" t="str">
        <f>IF(SUMPRODUCT(($B$2:$B$24=P$7)*($A$2:$A$24=$E159)),P$7,"")</f>
        <v/>
      </c>
      <c r="Q159" s="12" t="str">
        <f>IF(SUMPRODUCT(($B$2:$B$24=Q$7)*($A$2:$A$24=$E159)),Q$7,"")</f>
        <v/>
      </c>
    </row>
    <row r="160" spans="3:17" ht="18.75" customHeight="1">
      <c r="C160" s="23" t="str">
        <f>IF(OR($A160=$A159,$A160=""),"",MAX($C$1:$C159)+1)</f>
        <v/>
      </c>
      <c r="E160" s="4" t="str">
        <f>IF(ROW($A153)&lt;=MAX($C:$C),INDEX($A:$A,MATCH(ROW($A153),$C:$C,0)),"")</f>
        <v/>
      </c>
      <c r="F160" s="12" t="str">
        <f>IF(SUMPRODUCT(($B$2:$B$24=F$7)*($A$2:$A$24=$E160)),F$7,"")</f>
        <v/>
      </c>
      <c r="G160" s="12" t="str">
        <f>IF(SUMPRODUCT(($B$2:$B$24=G$7)*($A$2:$A$24=$E160)),G$7,"")</f>
        <v/>
      </c>
      <c r="H160" s="12" t="str">
        <f>IF(SUMPRODUCT(($B$2:$B$24=H$7)*($A$2:$A$24=$E160)),H$7,"")</f>
        <v/>
      </c>
      <c r="I160" s="12" t="str">
        <f>IF(SUMPRODUCT(($B$2:$B$24=I$7)*($A$2:$A$24=$E160)),I$7,"")</f>
        <v/>
      </c>
      <c r="J160" s="12" t="str">
        <f>IF(SUMPRODUCT(($B$2:$B$24=J$7)*($A$2:$A$24=$E160)),J$7,"")</f>
        <v/>
      </c>
      <c r="K160" s="12" t="str">
        <f>IF(SUMPRODUCT(($B$2:$B$24=K$7)*($A$2:$A$24=$E160)),K$7,"")</f>
        <v/>
      </c>
      <c r="L160" s="12" t="str">
        <f>IF(SUMPRODUCT(($B$2:$B$24=L$7)*($A$2:$A$24=$E160)),L$7,"")</f>
        <v/>
      </c>
      <c r="M160" s="12" t="str">
        <f>IF(SUMPRODUCT(($B$2:$B$24=M$7)*($A$2:$A$24=$E160)),M$7,"")</f>
        <v/>
      </c>
      <c r="N160" s="12" t="str">
        <f>IF(SUMPRODUCT(($B$2:$B$24=N$7)*($A$2:$A$24=$E160)),N$7,"")</f>
        <v/>
      </c>
      <c r="O160" s="12" t="str">
        <f>IF(SUMPRODUCT(($B$2:$B$24=O$7)*($A$2:$A$24=$E160)),O$7,"")</f>
        <v/>
      </c>
      <c r="P160" s="12" t="str">
        <f>IF(SUMPRODUCT(($B$2:$B$24=P$7)*($A$2:$A$24=$E160)),P$7,"")</f>
        <v/>
      </c>
      <c r="Q160" s="12" t="str">
        <f>IF(SUMPRODUCT(($B$2:$B$24=Q$7)*($A$2:$A$24=$E160)),Q$7,"")</f>
        <v/>
      </c>
    </row>
    <row r="161" spans="3:17" ht="18.75" customHeight="1">
      <c r="C161" s="23" t="str">
        <f>IF(OR($A161=$A160,$A161=""),"",MAX($C$1:$C160)+1)</f>
        <v/>
      </c>
      <c r="E161" s="4" t="str">
        <f>IF(ROW($A154)&lt;=MAX($C:$C),INDEX($A:$A,MATCH(ROW($A154),$C:$C,0)),"")</f>
        <v/>
      </c>
      <c r="F161" s="12" t="str">
        <f>IF(SUMPRODUCT(($B$2:$B$24=F$7)*($A$2:$A$24=$E161)),F$7,"")</f>
        <v/>
      </c>
      <c r="G161" s="12" t="str">
        <f>IF(SUMPRODUCT(($B$2:$B$24=G$7)*($A$2:$A$24=$E161)),G$7,"")</f>
        <v/>
      </c>
      <c r="H161" s="12" t="str">
        <f>IF(SUMPRODUCT(($B$2:$B$24=H$7)*($A$2:$A$24=$E161)),H$7,"")</f>
        <v/>
      </c>
      <c r="I161" s="12" t="str">
        <f>IF(SUMPRODUCT(($B$2:$B$24=I$7)*($A$2:$A$24=$E161)),I$7,"")</f>
        <v/>
      </c>
      <c r="J161" s="12" t="str">
        <f>IF(SUMPRODUCT(($B$2:$B$24=J$7)*($A$2:$A$24=$E161)),J$7,"")</f>
        <v/>
      </c>
      <c r="K161" s="12" t="str">
        <f>IF(SUMPRODUCT(($B$2:$B$24=K$7)*($A$2:$A$24=$E161)),K$7,"")</f>
        <v/>
      </c>
      <c r="L161" s="12" t="str">
        <f>IF(SUMPRODUCT(($B$2:$B$24=L$7)*($A$2:$A$24=$E161)),L$7,"")</f>
        <v/>
      </c>
      <c r="M161" s="12" t="str">
        <f>IF(SUMPRODUCT(($B$2:$B$24=M$7)*($A$2:$A$24=$E161)),M$7,"")</f>
        <v/>
      </c>
      <c r="N161" s="12" t="str">
        <f>IF(SUMPRODUCT(($B$2:$B$24=N$7)*($A$2:$A$24=$E161)),N$7,"")</f>
        <v/>
      </c>
      <c r="O161" s="12" t="str">
        <f>IF(SUMPRODUCT(($B$2:$B$24=O$7)*($A$2:$A$24=$E161)),O$7,"")</f>
        <v/>
      </c>
      <c r="P161" s="12" t="str">
        <f>IF(SUMPRODUCT(($B$2:$B$24=P$7)*($A$2:$A$24=$E161)),P$7,"")</f>
        <v/>
      </c>
      <c r="Q161" s="12" t="str">
        <f>IF(SUMPRODUCT(($B$2:$B$24=Q$7)*($A$2:$A$24=$E161)),Q$7,"")</f>
        <v/>
      </c>
    </row>
    <row r="162" spans="3:17" ht="18.75" customHeight="1">
      <c r="C162" s="23" t="str">
        <f>IF(OR($A162=$A161,$A162=""),"",MAX($C$1:$C161)+1)</f>
        <v/>
      </c>
      <c r="E162" s="4" t="str">
        <f>IF(ROW($A155)&lt;=MAX($C:$C),INDEX($A:$A,MATCH(ROW($A155),$C:$C,0)),"")</f>
        <v/>
      </c>
      <c r="F162" s="12" t="str">
        <f>IF(SUMPRODUCT(($B$2:$B$24=F$7)*($A$2:$A$24=$E162)),F$7,"")</f>
        <v/>
      </c>
      <c r="G162" s="12" t="str">
        <f>IF(SUMPRODUCT(($B$2:$B$24=G$7)*($A$2:$A$24=$E162)),G$7,"")</f>
        <v/>
      </c>
      <c r="H162" s="12" t="str">
        <f>IF(SUMPRODUCT(($B$2:$B$24=H$7)*($A$2:$A$24=$E162)),H$7,"")</f>
        <v/>
      </c>
      <c r="I162" s="12" t="str">
        <f>IF(SUMPRODUCT(($B$2:$B$24=I$7)*($A$2:$A$24=$E162)),I$7,"")</f>
        <v/>
      </c>
      <c r="J162" s="12" t="str">
        <f>IF(SUMPRODUCT(($B$2:$B$24=J$7)*($A$2:$A$24=$E162)),J$7,"")</f>
        <v/>
      </c>
      <c r="K162" s="12" t="str">
        <f>IF(SUMPRODUCT(($B$2:$B$24=K$7)*($A$2:$A$24=$E162)),K$7,"")</f>
        <v/>
      </c>
      <c r="L162" s="12" t="str">
        <f>IF(SUMPRODUCT(($B$2:$B$24=L$7)*($A$2:$A$24=$E162)),L$7,"")</f>
        <v/>
      </c>
      <c r="M162" s="12" t="str">
        <f>IF(SUMPRODUCT(($B$2:$B$24=M$7)*($A$2:$A$24=$E162)),M$7,"")</f>
        <v/>
      </c>
      <c r="N162" s="12" t="str">
        <f>IF(SUMPRODUCT(($B$2:$B$24=N$7)*($A$2:$A$24=$E162)),N$7,"")</f>
        <v/>
      </c>
      <c r="O162" s="12" t="str">
        <f>IF(SUMPRODUCT(($B$2:$B$24=O$7)*($A$2:$A$24=$E162)),O$7,"")</f>
        <v/>
      </c>
      <c r="P162" s="12" t="str">
        <f>IF(SUMPRODUCT(($B$2:$B$24=P$7)*($A$2:$A$24=$E162)),P$7,"")</f>
        <v/>
      </c>
      <c r="Q162" s="12" t="str">
        <f>IF(SUMPRODUCT(($B$2:$B$24=Q$7)*($A$2:$A$24=$E162)),Q$7,"")</f>
        <v/>
      </c>
    </row>
    <row r="163" spans="3:17" ht="18.75" customHeight="1">
      <c r="C163" s="23" t="str">
        <f>IF(OR($A163=$A162,$A163=""),"",MAX($C$1:$C162)+1)</f>
        <v/>
      </c>
      <c r="E163" s="4" t="str">
        <f>IF(ROW($A156)&lt;=MAX($C:$C),INDEX($A:$A,MATCH(ROW($A156),$C:$C,0)),"")</f>
        <v/>
      </c>
      <c r="F163" s="12" t="str">
        <f>IF(SUMPRODUCT(($B$2:$B$24=F$7)*($A$2:$A$24=$E163)),F$7,"")</f>
        <v/>
      </c>
      <c r="G163" s="12" t="str">
        <f>IF(SUMPRODUCT(($B$2:$B$24=G$7)*($A$2:$A$24=$E163)),G$7,"")</f>
        <v/>
      </c>
      <c r="H163" s="12" t="str">
        <f>IF(SUMPRODUCT(($B$2:$B$24=H$7)*($A$2:$A$24=$E163)),H$7,"")</f>
        <v/>
      </c>
      <c r="I163" s="12" t="str">
        <f>IF(SUMPRODUCT(($B$2:$B$24=I$7)*($A$2:$A$24=$E163)),I$7,"")</f>
        <v/>
      </c>
      <c r="J163" s="12" t="str">
        <f>IF(SUMPRODUCT(($B$2:$B$24=J$7)*($A$2:$A$24=$E163)),J$7,"")</f>
        <v/>
      </c>
      <c r="K163" s="12" t="str">
        <f>IF(SUMPRODUCT(($B$2:$B$24=K$7)*($A$2:$A$24=$E163)),K$7,"")</f>
        <v/>
      </c>
      <c r="L163" s="12" t="str">
        <f>IF(SUMPRODUCT(($B$2:$B$24=L$7)*($A$2:$A$24=$E163)),L$7,"")</f>
        <v/>
      </c>
      <c r="M163" s="12" t="str">
        <f>IF(SUMPRODUCT(($B$2:$B$24=M$7)*($A$2:$A$24=$E163)),M$7,"")</f>
        <v/>
      </c>
      <c r="N163" s="12" t="str">
        <f>IF(SUMPRODUCT(($B$2:$B$24=N$7)*($A$2:$A$24=$E163)),N$7,"")</f>
        <v/>
      </c>
      <c r="O163" s="12" t="str">
        <f>IF(SUMPRODUCT(($B$2:$B$24=O$7)*($A$2:$A$24=$E163)),O$7,"")</f>
        <v/>
      </c>
      <c r="P163" s="12" t="str">
        <f>IF(SUMPRODUCT(($B$2:$B$24=P$7)*($A$2:$A$24=$E163)),P$7,"")</f>
        <v/>
      </c>
      <c r="Q163" s="12" t="str">
        <f>IF(SUMPRODUCT(($B$2:$B$24=Q$7)*($A$2:$A$24=$E163)),Q$7,"")</f>
        <v/>
      </c>
    </row>
    <row r="164" spans="3:17" ht="18.75" customHeight="1">
      <c r="C164" s="23" t="str">
        <f>IF(OR($A164=$A163,$A164=""),"",MAX($C$1:$C163)+1)</f>
        <v/>
      </c>
      <c r="E164" s="4" t="str">
        <f>IF(ROW($A157)&lt;=MAX($C:$C),INDEX($A:$A,MATCH(ROW($A157),$C:$C,0)),"")</f>
        <v/>
      </c>
      <c r="F164" s="12" t="str">
        <f>IF(SUMPRODUCT(($B$2:$B$24=F$7)*($A$2:$A$24=$E164)),F$7,"")</f>
        <v/>
      </c>
      <c r="G164" s="12" t="str">
        <f>IF(SUMPRODUCT(($B$2:$B$24=G$7)*($A$2:$A$24=$E164)),G$7,"")</f>
        <v/>
      </c>
      <c r="H164" s="12" t="str">
        <f>IF(SUMPRODUCT(($B$2:$B$24=H$7)*($A$2:$A$24=$E164)),H$7,"")</f>
        <v/>
      </c>
      <c r="I164" s="12" t="str">
        <f>IF(SUMPRODUCT(($B$2:$B$24=I$7)*($A$2:$A$24=$E164)),I$7,"")</f>
        <v/>
      </c>
      <c r="J164" s="12" t="str">
        <f>IF(SUMPRODUCT(($B$2:$B$24=J$7)*($A$2:$A$24=$E164)),J$7,"")</f>
        <v/>
      </c>
      <c r="K164" s="12" t="str">
        <f>IF(SUMPRODUCT(($B$2:$B$24=K$7)*($A$2:$A$24=$E164)),K$7,"")</f>
        <v/>
      </c>
      <c r="L164" s="12" t="str">
        <f>IF(SUMPRODUCT(($B$2:$B$24=L$7)*($A$2:$A$24=$E164)),L$7,"")</f>
        <v/>
      </c>
      <c r="M164" s="12" t="str">
        <f>IF(SUMPRODUCT(($B$2:$B$24=M$7)*($A$2:$A$24=$E164)),M$7,"")</f>
        <v/>
      </c>
      <c r="N164" s="12" t="str">
        <f>IF(SUMPRODUCT(($B$2:$B$24=N$7)*($A$2:$A$24=$E164)),N$7,"")</f>
        <v/>
      </c>
      <c r="O164" s="12" t="str">
        <f>IF(SUMPRODUCT(($B$2:$B$24=O$7)*($A$2:$A$24=$E164)),O$7,"")</f>
        <v/>
      </c>
      <c r="P164" s="12" t="str">
        <f>IF(SUMPRODUCT(($B$2:$B$24=P$7)*($A$2:$A$24=$E164)),P$7,"")</f>
        <v/>
      </c>
      <c r="Q164" s="12" t="str">
        <f>IF(SUMPRODUCT(($B$2:$B$24=Q$7)*($A$2:$A$24=$E164)),Q$7,"")</f>
        <v/>
      </c>
    </row>
    <row r="165" spans="3:17" ht="18.75" customHeight="1">
      <c r="C165" s="23" t="str">
        <f>IF(OR($A165=$A164,$A165=""),"",MAX($C$1:$C164)+1)</f>
        <v/>
      </c>
      <c r="E165" s="4" t="str">
        <f>IF(ROW($A158)&lt;=MAX($C:$C),INDEX($A:$A,MATCH(ROW($A158),$C:$C,0)),"")</f>
        <v/>
      </c>
      <c r="F165" s="12" t="str">
        <f>IF(SUMPRODUCT(($B$2:$B$24=F$7)*($A$2:$A$24=$E165)),F$7,"")</f>
        <v/>
      </c>
      <c r="G165" s="12" t="str">
        <f>IF(SUMPRODUCT(($B$2:$B$24=G$7)*($A$2:$A$24=$E165)),G$7,"")</f>
        <v/>
      </c>
      <c r="H165" s="12" t="str">
        <f>IF(SUMPRODUCT(($B$2:$B$24=H$7)*($A$2:$A$24=$E165)),H$7,"")</f>
        <v/>
      </c>
      <c r="I165" s="12" t="str">
        <f>IF(SUMPRODUCT(($B$2:$B$24=I$7)*($A$2:$A$24=$E165)),I$7,"")</f>
        <v/>
      </c>
      <c r="J165" s="12" t="str">
        <f>IF(SUMPRODUCT(($B$2:$B$24=J$7)*($A$2:$A$24=$E165)),J$7,"")</f>
        <v/>
      </c>
      <c r="K165" s="12" t="str">
        <f>IF(SUMPRODUCT(($B$2:$B$24=K$7)*($A$2:$A$24=$E165)),K$7,"")</f>
        <v/>
      </c>
      <c r="L165" s="12" t="str">
        <f>IF(SUMPRODUCT(($B$2:$B$24=L$7)*($A$2:$A$24=$E165)),L$7,"")</f>
        <v/>
      </c>
      <c r="M165" s="12" t="str">
        <f>IF(SUMPRODUCT(($B$2:$B$24=M$7)*($A$2:$A$24=$E165)),M$7,"")</f>
        <v/>
      </c>
      <c r="N165" s="12" t="str">
        <f>IF(SUMPRODUCT(($B$2:$B$24=N$7)*($A$2:$A$24=$E165)),N$7,"")</f>
        <v/>
      </c>
      <c r="O165" s="12" t="str">
        <f>IF(SUMPRODUCT(($B$2:$B$24=O$7)*($A$2:$A$24=$E165)),O$7,"")</f>
        <v/>
      </c>
      <c r="P165" s="12" t="str">
        <f>IF(SUMPRODUCT(($B$2:$B$24=P$7)*($A$2:$A$24=$E165)),P$7,"")</f>
        <v/>
      </c>
      <c r="Q165" s="12" t="str">
        <f>IF(SUMPRODUCT(($B$2:$B$24=Q$7)*($A$2:$A$24=$E165)),Q$7,"")</f>
        <v/>
      </c>
    </row>
    <row r="166" spans="3:17" ht="18.75" customHeight="1">
      <c r="C166" s="23" t="str">
        <f>IF(OR($A166=$A165,$A166=""),"",MAX($C$1:$C165)+1)</f>
        <v/>
      </c>
      <c r="E166" s="4" t="str">
        <f>IF(ROW($A159)&lt;=MAX($C:$C),INDEX($A:$A,MATCH(ROW($A159),$C:$C,0)),"")</f>
        <v/>
      </c>
      <c r="F166" s="12" t="str">
        <f>IF(SUMPRODUCT(($B$2:$B$24=F$7)*($A$2:$A$24=$E166)),F$7,"")</f>
        <v/>
      </c>
      <c r="G166" s="12" t="str">
        <f>IF(SUMPRODUCT(($B$2:$B$24=G$7)*($A$2:$A$24=$E166)),G$7,"")</f>
        <v/>
      </c>
      <c r="H166" s="12" t="str">
        <f>IF(SUMPRODUCT(($B$2:$B$24=H$7)*($A$2:$A$24=$E166)),H$7,"")</f>
        <v/>
      </c>
      <c r="I166" s="12" t="str">
        <f>IF(SUMPRODUCT(($B$2:$B$24=I$7)*($A$2:$A$24=$E166)),I$7,"")</f>
        <v/>
      </c>
      <c r="J166" s="12" t="str">
        <f>IF(SUMPRODUCT(($B$2:$B$24=J$7)*($A$2:$A$24=$E166)),J$7,"")</f>
        <v/>
      </c>
      <c r="K166" s="12" t="str">
        <f>IF(SUMPRODUCT(($B$2:$B$24=K$7)*($A$2:$A$24=$E166)),K$7,"")</f>
        <v/>
      </c>
      <c r="L166" s="12" t="str">
        <f>IF(SUMPRODUCT(($B$2:$B$24=L$7)*($A$2:$A$24=$E166)),L$7,"")</f>
        <v/>
      </c>
      <c r="M166" s="12" t="str">
        <f>IF(SUMPRODUCT(($B$2:$B$24=M$7)*($A$2:$A$24=$E166)),M$7,"")</f>
        <v/>
      </c>
      <c r="N166" s="12" t="str">
        <f>IF(SUMPRODUCT(($B$2:$B$24=N$7)*($A$2:$A$24=$E166)),N$7,"")</f>
        <v/>
      </c>
      <c r="O166" s="12" t="str">
        <f>IF(SUMPRODUCT(($B$2:$B$24=O$7)*($A$2:$A$24=$E166)),O$7,"")</f>
        <v/>
      </c>
      <c r="P166" s="12" t="str">
        <f>IF(SUMPRODUCT(($B$2:$B$24=P$7)*($A$2:$A$24=$E166)),P$7,"")</f>
        <v/>
      </c>
      <c r="Q166" s="12" t="str">
        <f>IF(SUMPRODUCT(($B$2:$B$24=Q$7)*($A$2:$A$24=$E166)),Q$7,"")</f>
        <v/>
      </c>
    </row>
    <row r="167" spans="3:17" ht="18.75" customHeight="1">
      <c r="C167" s="23" t="str">
        <f>IF(OR($A167=$A166,$A167=""),"",MAX($C$1:$C166)+1)</f>
        <v/>
      </c>
      <c r="E167" s="4" t="str">
        <f>IF(ROW($A160)&lt;=MAX($C:$C),INDEX($A:$A,MATCH(ROW($A160),$C:$C,0)),"")</f>
        <v/>
      </c>
      <c r="F167" s="12" t="str">
        <f>IF(SUMPRODUCT(($B$2:$B$24=F$7)*($A$2:$A$24=$E167)),F$7,"")</f>
        <v/>
      </c>
      <c r="G167" s="12" t="str">
        <f>IF(SUMPRODUCT(($B$2:$B$24=G$7)*($A$2:$A$24=$E167)),G$7,"")</f>
        <v/>
      </c>
      <c r="H167" s="12" t="str">
        <f>IF(SUMPRODUCT(($B$2:$B$24=H$7)*($A$2:$A$24=$E167)),H$7,"")</f>
        <v/>
      </c>
      <c r="I167" s="12" t="str">
        <f>IF(SUMPRODUCT(($B$2:$B$24=I$7)*($A$2:$A$24=$E167)),I$7,"")</f>
        <v/>
      </c>
      <c r="J167" s="12" t="str">
        <f>IF(SUMPRODUCT(($B$2:$B$24=J$7)*($A$2:$A$24=$E167)),J$7,"")</f>
        <v/>
      </c>
      <c r="K167" s="12" t="str">
        <f>IF(SUMPRODUCT(($B$2:$B$24=K$7)*($A$2:$A$24=$E167)),K$7,"")</f>
        <v/>
      </c>
      <c r="L167" s="12" t="str">
        <f>IF(SUMPRODUCT(($B$2:$B$24=L$7)*($A$2:$A$24=$E167)),L$7,"")</f>
        <v/>
      </c>
      <c r="M167" s="12" t="str">
        <f>IF(SUMPRODUCT(($B$2:$B$24=M$7)*($A$2:$A$24=$E167)),M$7,"")</f>
        <v/>
      </c>
      <c r="N167" s="12" t="str">
        <f>IF(SUMPRODUCT(($B$2:$B$24=N$7)*($A$2:$A$24=$E167)),N$7,"")</f>
        <v/>
      </c>
      <c r="O167" s="12" t="str">
        <f>IF(SUMPRODUCT(($B$2:$B$24=O$7)*($A$2:$A$24=$E167)),O$7,"")</f>
        <v/>
      </c>
      <c r="P167" s="12" t="str">
        <f>IF(SUMPRODUCT(($B$2:$B$24=P$7)*($A$2:$A$24=$E167)),P$7,"")</f>
        <v/>
      </c>
      <c r="Q167" s="12" t="str">
        <f>IF(SUMPRODUCT(($B$2:$B$24=Q$7)*($A$2:$A$24=$E167)),Q$7,"")</f>
        <v/>
      </c>
    </row>
    <row r="168" spans="3:17" ht="18.75" customHeight="1">
      <c r="C168" s="23" t="str">
        <f>IF(OR($A168=$A167,$A168=""),"",MAX($C$1:$C167)+1)</f>
        <v/>
      </c>
      <c r="E168" s="4" t="str">
        <f>IF(ROW($A161)&lt;=MAX($C:$C),INDEX($A:$A,MATCH(ROW($A161),$C:$C,0)),"")</f>
        <v/>
      </c>
      <c r="F168" s="12" t="str">
        <f>IF(SUMPRODUCT(($B$2:$B$24=F$7)*($A$2:$A$24=$E168)),F$7,"")</f>
        <v/>
      </c>
      <c r="G168" s="12" t="str">
        <f>IF(SUMPRODUCT(($B$2:$B$24=G$7)*($A$2:$A$24=$E168)),G$7,"")</f>
        <v/>
      </c>
      <c r="H168" s="12" t="str">
        <f>IF(SUMPRODUCT(($B$2:$B$24=H$7)*($A$2:$A$24=$E168)),H$7,"")</f>
        <v/>
      </c>
      <c r="I168" s="12" t="str">
        <f>IF(SUMPRODUCT(($B$2:$B$24=I$7)*($A$2:$A$24=$E168)),I$7,"")</f>
        <v/>
      </c>
      <c r="J168" s="12" t="str">
        <f>IF(SUMPRODUCT(($B$2:$B$24=J$7)*($A$2:$A$24=$E168)),J$7,"")</f>
        <v/>
      </c>
      <c r="K168" s="12" t="str">
        <f>IF(SUMPRODUCT(($B$2:$B$24=K$7)*($A$2:$A$24=$E168)),K$7,"")</f>
        <v/>
      </c>
      <c r="L168" s="12" t="str">
        <f>IF(SUMPRODUCT(($B$2:$B$24=L$7)*($A$2:$A$24=$E168)),L$7,"")</f>
        <v/>
      </c>
      <c r="M168" s="12" t="str">
        <f>IF(SUMPRODUCT(($B$2:$B$24=M$7)*($A$2:$A$24=$E168)),M$7,"")</f>
        <v/>
      </c>
      <c r="N168" s="12" t="str">
        <f>IF(SUMPRODUCT(($B$2:$B$24=N$7)*($A$2:$A$24=$E168)),N$7,"")</f>
        <v/>
      </c>
      <c r="O168" s="12" t="str">
        <f>IF(SUMPRODUCT(($B$2:$B$24=O$7)*($A$2:$A$24=$E168)),O$7,"")</f>
        <v/>
      </c>
      <c r="P168" s="12" t="str">
        <f>IF(SUMPRODUCT(($B$2:$B$24=P$7)*($A$2:$A$24=$E168)),P$7,"")</f>
        <v/>
      </c>
      <c r="Q168" s="12" t="str">
        <f>IF(SUMPRODUCT(($B$2:$B$24=Q$7)*($A$2:$A$24=$E168)),Q$7,"")</f>
        <v/>
      </c>
    </row>
    <row r="169" spans="3:17" ht="18.75" customHeight="1">
      <c r="C169" s="23" t="str">
        <f>IF(OR($A169=$A168,$A169=""),"",MAX($C$1:$C168)+1)</f>
        <v/>
      </c>
      <c r="E169" s="4" t="str">
        <f>IF(ROW($A162)&lt;=MAX($C:$C),INDEX($A:$A,MATCH(ROW($A162),$C:$C,0)),"")</f>
        <v/>
      </c>
      <c r="F169" s="12" t="str">
        <f>IF(SUMPRODUCT(($B$2:$B$24=F$7)*($A$2:$A$24=$E169)),F$7,"")</f>
        <v/>
      </c>
      <c r="G169" s="12" t="str">
        <f>IF(SUMPRODUCT(($B$2:$B$24=G$7)*($A$2:$A$24=$E169)),G$7,"")</f>
        <v/>
      </c>
      <c r="H169" s="12" t="str">
        <f>IF(SUMPRODUCT(($B$2:$B$24=H$7)*($A$2:$A$24=$E169)),H$7,"")</f>
        <v/>
      </c>
      <c r="I169" s="12" t="str">
        <f>IF(SUMPRODUCT(($B$2:$B$24=I$7)*($A$2:$A$24=$E169)),I$7,"")</f>
        <v/>
      </c>
      <c r="J169" s="12" t="str">
        <f>IF(SUMPRODUCT(($B$2:$B$24=J$7)*($A$2:$A$24=$E169)),J$7,"")</f>
        <v/>
      </c>
      <c r="K169" s="12" t="str">
        <f>IF(SUMPRODUCT(($B$2:$B$24=K$7)*($A$2:$A$24=$E169)),K$7,"")</f>
        <v/>
      </c>
      <c r="L169" s="12" t="str">
        <f>IF(SUMPRODUCT(($B$2:$B$24=L$7)*($A$2:$A$24=$E169)),L$7,"")</f>
        <v/>
      </c>
      <c r="M169" s="12" t="str">
        <f>IF(SUMPRODUCT(($B$2:$B$24=M$7)*($A$2:$A$24=$E169)),M$7,"")</f>
        <v/>
      </c>
      <c r="N169" s="12" t="str">
        <f>IF(SUMPRODUCT(($B$2:$B$24=N$7)*($A$2:$A$24=$E169)),N$7,"")</f>
        <v/>
      </c>
      <c r="O169" s="12" t="str">
        <f>IF(SUMPRODUCT(($B$2:$B$24=O$7)*($A$2:$A$24=$E169)),O$7,"")</f>
        <v/>
      </c>
      <c r="P169" s="12" t="str">
        <f>IF(SUMPRODUCT(($B$2:$B$24=P$7)*($A$2:$A$24=$E169)),P$7,"")</f>
        <v/>
      </c>
      <c r="Q169" s="12" t="str">
        <f>IF(SUMPRODUCT(($B$2:$B$24=Q$7)*($A$2:$A$24=$E169)),Q$7,"")</f>
        <v/>
      </c>
    </row>
    <row r="170" spans="3:17" ht="18.75" customHeight="1">
      <c r="C170" s="23" t="str">
        <f>IF(OR($A170=$A169,$A170=""),"",MAX($C$1:$C169)+1)</f>
        <v/>
      </c>
      <c r="E170" s="4" t="str">
        <f>IF(ROW($A163)&lt;=MAX($C:$C),INDEX($A:$A,MATCH(ROW($A163),$C:$C,0)),"")</f>
        <v/>
      </c>
      <c r="F170" s="12" t="str">
        <f>IF(SUMPRODUCT(($B$2:$B$24=F$7)*($A$2:$A$24=$E170)),F$7,"")</f>
        <v/>
      </c>
      <c r="G170" s="12" t="str">
        <f>IF(SUMPRODUCT(($B$2:$B$24=G$7)*($A$2:$A$24=$E170)),G$7,"")</f>
        <v/>
      </c>
      <c r="H170" s="12" t="str">
        <f>IF(SUMPRODUCT(($B$2:$B$24=H$7)*($A$2:$A$24=$E170)),H$7,"")</f>
        <v/>
      </c>
      <c r="I170" s="12" t="str">
        <f>IF(SUMPRODUCT(($B$2:$B$24=I$7)*($A$2:$A$24=$E170)),I$7,"")</f>
        <v/>
      </c>
      <c r="J170" s="12" t="str">
        <f>IF(SUMPRODUCT(($B$2:$B$24=J$7)*($A$2:$A$24=$E170)),J$7,"")</f>
        <v/>
      </c>
      <c r="K170" s="12" t="str">
        <f>IF(SUMPRODUCT(($B$2:$B$24=K$7)*($A$2:$A$24=$E170)),K$7,"")</f>
        <v/>
      </c>
      <c r="L170" s="12" t="str">
        <f>IF(SUMPRODUCT(($B$2:$B$24=L$7)*($A$2:$A$24=$E170)),L$7,"")</f>
        <v/>
      </c>
      <c r="M170" s="12" t="str">
        <f>IF(SUMPRODUCT(($B$2:$B$24=M$7)*($A$2:$A$24=$E170)),M$7,"")</f>
        <v/>
      </c>
      <c r="N170" s="12" t="str">
        <f>IF(SUMPRODUCT(($B$2:$B$24=N$7)*($A$2:$A$24=$E170)),N$7,"")</f>
        <v/>
      </c>
      <c r="O170" s="12" t="str">
        <f>IF(SUMPRODUCT(($B$2:$B$24=O$7)*($A$2:$A$24=$E170)),O$7,"")</f>
        <v/>
      </c>
      <c r="P170" s="12" t="str">
        <f>IF(SUMPRODUCT(($B$2:$B$24=P$7)*($A$2:$A$24=$E170)),P$7,"")</f>
        <v/>
      </c>
      <c r="Q170" s="12" t="str">
        <f>IF(SUMPRODUCT(($B$2:$B$24=Q$7)*($A$2:$A$24=$E170)),Q$7,"")</f>
        <v/>
      </c>
    </row>
    <row r="171" spans="3:17" ht="18.75" customHeight="1">
      <c r="C171" s="23" t="str">
        <f>IF(OR($A171=$A170,$A171=""),"",MAX($C$1:$C170)+1)</f>
        <v/>
      </c>
      <c r="E171" s="4" t="str">
        <f>IF(ROW($A164)&lt;=MAX($C:$C),INDEX($A:$A,MATCH(ROW($A164),$C:$C,0)),"")</f>
        <v/>
      </c>
      <c r="F171" s="12" t="str">
        <f>IF(SUMPRODUCT(($B$2:$B$24=F$7)*($A$2:$A$24=$E171)),F$7,"")</f>
        <v/>
      </c>
      <c r="G171" s="12" t="str">
        <f>IF(SUMPRODUCT(($B$2:$B$24=G$7)*($A$2:$A$24=$E171)),G$7,"")</f>
        <v/>
      </c>
      <c r="H171" s="12" t="str">
        <f>IF(SUMPRODUCT(($B$2:$B$24=H$7)*($A$2:$A$24=$E171)),H$7,"")</f>
        <v/>
      </c>
      <c r="I171" s="12" t="str">
        <f>IF(SUMPRODUCT(($B$2:$B$24=I$7)*($A$2:$A$24=$E171)),I$7,"")</f>
        <v/>
      </c>
      <c r="J171" s="12" t="str">
        <f>IF(SUMPRODUCT(($B$2:$B$24=J$7)*($A$2:$A$24=$E171)),J$7,"")</f>
        <v/>
      </c>
      <c r="K171" s="12" t="str">
        <f>IF(SUMPRODUCT(($B$2:$B$24=K$7)*($A$2:$A$24=$E171)),K$7,"")</f>
        <v/>
      </c>
      <c r="L171" s="12" t="str">
        <f>IF(SUMPRODUCT(($B$2:$B$24=L$7)*($A$2:$A$24=$E171)),L$7,"")</f>
        <v/>
      </c>
      <c r="M171" s="12" t="str">
        <f>IF(SUMPRODUCT(($B$2:$B$24=M$7)*($A$2:$A$24=$E171)),M$7,"")</f>
        <v/>
      </c>
      <c r="N171" s="12" t="str">
        <f>IF(SUMPRODUCT(($B$2:$B$24=N$7)*($A$2:$A$24=$E171)),N$7,"")</f>
        <v/>
      </c>
      <c r="O171" s="12" t="str">
        <f>IF(SUMPRODUCT(($B$2:$B$24=O$7)*($A$2:$A$24=$E171)),O$7,"")</f>
        <v/>
      </c>
      <c r="P171" s="12" t="str">
        <f>IF(SUMPRODUCT(($B$2:$B$24=P$7)*($A$2:$A$24=$E171)),P$7,"")</f>
        <v/>
      </c>
      <c r="Q171" s="12" t="str">
        <f>IF(SUMPRODUCT(($B$2:$B$24=Q$7)*($A$2:$A$24=$E171)),Q$7,"")</f>
        <v/>
      </c>
    </row>
    <row r="172" spans="3:17" ht="18.75" customHeight="1">
      <c r="C172" s="23" t="str">
        <f>IF(OR($A172=$A171,$A172=""),"",MAX($C$1:$C171)+1)</f>
        <v/>
      </c>
      <c r="E172" s="4" t="str">
        <f>IF(ROW($A165)&lt;=MAX($C:$C),INDEX($A:$A,MATCH(ROW($A165),$C:$C,0)),"")</f>
        <v/>
      </c>
      <c r="F172" s="12" t="str">
        <f>IF(SUMPRODUCT(($B$2:$B$24=F$7)*($A$2:$A$24=$E172)),F$7,"")</f>
        <v/>
      </c>
      <c r="G172" s="12" t="str">
        <f>IF(SUMPRODUCT(($B$2:$B$24=G$7)*($A$2:$A$24=$E172)),G$7,"")</f>
        <v/>
      </c>
      <c r="H172" s="12" t="str">
        <f>IF(SUMPRODUCT(($B$2:$B$24=H$7)*($A$2:$A$24=$E172)),H$7,"")</f>
        <v/>
      </c>
      <c r="I172" s="12" t="str">
        <f>IF(SUMPRODUCT(($B$2:$B$24=I$7)*($A$2:$A$24=$E172)),I$7,"")</f>
        <v/>
      </c>
      <c r="J172" s="12" t="str">
        <f>IF(SUMPRODUCT(($B$2:$B$24=J$7)*($A$2:$A$24=$E172)),J$7,"")</f>
        <v/>
      </c>
      <c r="K172" s="12" t="str">
        <f>IF(SUMPRODUCT(($B$2:$B$24=K$7)*($A$2:$A$24=$E172)),K$7,"")</f>
        <v/>
      </c>
      <c r="L172" s="12" t="str">
        <f>IF(SUMPRODUCT(($B$2:$B$24=L$7)*($A$2:$A$24=$E172)),L$7,"")</f>
        <v/>
      </c>
      <c r="M172" s="12" t="str">
        <f>IF(SUMPRODUCT(($B$2:$B$24=M$7)*($A$2:$A$24=$E172)),M$7,"")</f>
        <v/>
      </c>
      <c r="N172" s="12" t="str">
        <f>IF(SUMPRODUCT(($B$2:$B$24=N$7)*($A$2:$A$24=$E172)),N$7,"")</f>
        <v/>
      </c>
      <c r="O172" s="12" t="str">
        <f>IF(SUMPRODUCT(($B$2:$B$24=O$7)*($A$2:$A$24=$E172)),O$7,"")</f>
        <v/>
      </c>
      <c r="P172" s="12" t="str">
        <f>IF(SUMPRODUCT(($B$2:$B$24=P$7)*($A$2:$A$24=$E172)),P$7,"")</f>
        <v/>
      </c>
      <c r="Q172" s="12" t="str">
        <f>IF(SUMPRODUCT(($B$2:$B$24=Q$7)*($A$2:$A$24=$E172)),Q$7,"")</f>
        <v/>
      </c>
    </row>
    <row r="173" spans="3:17" ht="18.75" customHeight="1">
      <c r="C173" s="23" t="str">
        <f>IF(OR($A173=$A172,$A173=""),"",MAX($C$1:$C172)+1)</f>
        <v/>
      </c>
      <c r="E173" s="4" t="str">
        <f>IF(ROW($A166)&lt;=MAX($C:$C),INDEX($A:$A,MATCH(ROW($A166),$C:$C,0)),"")</f>
        <v/>
      </c>
      <c r="F173" s="12" t="str">
        <f>IF(SUMPRODUCT(($B$2:$B$24=F$7)*($A$2:$A$24=$E173)),F$7,"")</f>
        <v/>
      </c>
      <c r="G173" s="12" t="str">
        <f>IF(SUMPRODUCT(($B$2:$B$24=G$7)*($A$2:$A$24=$E173)),G$7,"")</f>
        <v/>
      </c>
      <c r="H173" s="12" t="str">
        <f>IF(SUMPRODUCT(($B$2:$B$24=H$7)*($A$2:$A$24=$E173)),H$7,"")</f>
        <v/>
      </c>
      <c r="I173" s="12" t="str">
        <f>IF(SUMPRODUCT(($B$2:$B$24=I$7)*($A$2:$A$24=$E173)),I$7,"")</f>
        <v/>
      </c>
      <c r="J173" s="12" t="str">
        <f>IF(SUMPRODUCT(($B$2:$B$24=J$7)*($A$2:$A$24=$E173)),J$7,"")</f>
        <v/>
      </c>
      <c r="K173" s="12" t="str">
        <f>IF(SUMPRODUCT(($B$2:$B$24=K$7)*($A$2:$A$24=$E173)),K$7,"")</f>
        <v/>
      </c>
      <c r="L173" s="12" t="str">
        <f>IF(SUMPRODUCT(($B$2:$B$24=L$7)*($A$2:$A$24=$E173)),L$7,"")</f>
        <v/>
      </c>
      <c r="M173" s="12" t="str">
        <f>IF(SUMPRODUCT(($B$2:$B$24=M$7)*($A$2:$A$24=$E173)),M$7,"")</f>
        <v/>
      </c>
      <c r="N173" s="12" t="str">
        <f>IF(SUMPRODUCT(($B$2:$B$24=N$7)*($A$2:$A$24=$E173)),N$7,"")</f>
        <v/>
      </c>
      <c r="O173" s="12" t="str">
        <f>IF(SUMPRODUCT(($B$2:$B$24=O$7)*($A$2:$A$24=$E173)),O$7,"")</f>
        <v/>
      </c>
      <c r="P173" s="12" t="str">
        <f>IF(SUMPRODUCT(($B$2:$B$24=P$7)*($A$2:$A$24=$E173)),P$7,"")</f>
        <v/>
      </c>
      <c r="Q173" s="12" t="str">
        <f>IF(SUMPRODUCT(($B$2:$B$24=Q$7)*($A$2:$A$24=$E173)),Q$7,"")</f>
        <v/>
      </c>
    </row>
    <row r="174" spans="3:17" ht="18.75" customHeight="1">
      <c r="C174" s="23" t="str">
        <f>IF(OR($A174=$A173,$A174=""),"",MAX($C$1:$C173)+1)</f>
        <v/>
      </c>
      <c r="E174" s="4" t="str">
        <f>IF(ROW($A167)&lt;=MAX($C:$C),INDEX($A:$A,MATCH(ROW($A167),$C:$C,0)),"")</f>
        <v/>
      </c>
      <c r="F174" s="12" t="str">
        <f>IF(SUMPRODUCT(($B$2:$B$24=F$7)*($A$2:$A$24=$E174)),F$7,"")</f>
        <v/>
      </c>
      <c r="G174" s="12" t="str">
        <f>IF(SUMPRODUCT(($B$2:$B$24=G$7)*($A$2:$A$24=$E174)),G$7,"")</f>
        <v/>
      </c>
      <c r="H174" s="12" t="str">
        <f>IF(SUMPRODUCT(($B$2:$B$24=H$7)*($A$2:$A$24=$E174)),H$7,"")</f>
        <v/>
      </c>
      <c r="I174" s="12" t="str">
        <f>IF(SUMPRODUCT(($B$2:$B$24=I$7)*($A$2:$A$24=$E174)),I$7,"")</f>
        <v/>
      </c>
      <c r="J174" s="12" t="str">
        <f>IF(SUMPRODUCT(($B$2:$B$24=J$7)*($A$2:$A$24=$E174)),J$7,"")</f>
        <v/>
      </c>
      <c r="K174" s="12" t="str">
        <f>IF(SUMPRODUCT(($B$2:$B$24=K$7)*($A$2:$A$24=$E174)),K$7,"")</f>
        <v/>
      </c>
      <c r="L174" s="12" t="str">
        <f>IF(SUMPRODUCT(($B$2:$B$24=L$7)*($A$2:$A$24=$E174)),L$7,"")</f>
        <v/>
      </c>
      <c r="M174" s="12" t="str">
        <f>IF(SUMPRODUCT(($B$2:$B$24=M$7)*($A$2:$A$24=$E174)),M$7,"")</f>
        <v/>
      </c>
      <c r="N174" s="12" t="str">
        <f>IF(SUMPRODUCT(($B$2:$B$24=N$7)*($A$2:$A$24=$E174)),N$7,"")</f>
        <v/>
      </c>
      <c r="O174" s="12" t="str">
        <f>IF(SUMPRODUCT(($B$2:$B$24=O$7)*($A$2:$A$24=$E174)),O$7,"")</f>
        <v/>
      </c>
      <c r="P174" s="12" t="str">
        <f>IF(SUMPRODUCT(($B$2:$B$24=P$7)*($A$2:$A$24=$E174)),P$7,"")</f>
        <v/>
      </c>
      <c r="Q174" s="12" t="str">
        <f>IF(SUMPRODUCT(($B$2:$B$24=Q$7)*($A$2:$A$24=$E174)),Q$7,"")</f>
        <v/>
      </c>
    </row>
    <row r="175" spans="3:17" ht="18.75" customHeight="1">
      <c r="C175" s="23" t="str">
        <f>IF(OR($A175=$A174,$A175=""),"",MAX($C$1:$C174)+1)</f>
        <v/>
      </c>
      <c r="E175" s="4" t="str">
        <f>IF(ROW($A168)&lt;=MAX($C:$C),INDEX($A:$A,MATCH(ROW($A168),$C:$C,0)),"")</f>
        <v/>
      </c>
      <c r="F175" s="12" t="str">
        <f>IF(SUMPRODUCT(($B$2:$B$24=F$7)*($A$2:$A$24=$E175)),F$7,"")</f>
        <v/>
      </c>
      <c r="G175" s="12" t="str">
        <f>IF(SUMPRODUCT(($B$2:$B$24=G$7)*($A$2:$A$24=$E175)),G$7,"")</f>
        <v/>
      </c>
      <c r="H175" s="12" t="str">
        <f>IF(SUMPRODUCT(($B$2:$B$24=H$7)*($A$2:$A$24=$E175)),H$7,"")</f>
        <v/>
      </c>
      <c r="I175" s="12" t="str">
        <f>IF(SUMPRODUCT(($B$2:$B$24=I$7)*($A$2:$A$24=$E175)),I$7,"")</f>
        <v/>
      </c>
      <c r="J175" s="12" t="str">
        <f>IF(SUMPRODUCT(($B$2:$B$24=J$7)*($A$2:$A$24=$E175)),J$7,"")</f>
        <v/>
      </c>
      <c r="K175" s="12" t="str">
        <f>IF(SUMPRODUCT(($B$2:$B$24=K$7)*($A$2:$A$24=$E175)),K$7,"")</f>
        <v/>
      </c>
      <c r="L175" s="12" t="str">
        <f>IF(SUMPRODUCT(($B$2:$B$24=L$7)*($A$2:$A$24=$E175)),L$7,"")</f>
        <v/>
      </c>
      <c r="M175" s="12" t="str">
        <f>IF(SUMPRODUCT(($B$2:$B$24=M$7)*($A$2:$A$24=$E175)),M$7,"")</f>
        <v/>
      </c>
      <c r="N175" s="12" t="str">
        <f>IF(SUMPRODUCT(($B$2:$B$24=N$7)*($A$2:$A$24=$E175)),N$7,"")</f>
        <v/>
      </c>
      <c r="O175" s="12" t="str">
        <f>IF(SUMPRODUCT(($B$2:$B$24=O$7)*($A$2:$A$24=$E175)),O$7,"")</f>
        <v/>
      </c>
      <c r="P175" s="12" t="str">
        <f>IF(SUMPRODUCT(($B$2:$B$24=P$7)*($A$2:$A$24=$E175)),P$7,"")</f>
        <v/>
      </c>
      <c r="Q175" s="12" t="str">
        <f>IF(SUMPRODUCT(($B$2:$B$24=Q$7)*($A$2:$A$24=$E175)),Q$7,"")</f>
        <v/>
      </c>
    </row>
    <row r="176" spans="3:17" ht="18.75" customHeight="1">
      <c r="C176" s="23" t="str">
        <f>IF(OR($A176=$A175,$A176=""),"",MAX($C$1:$C175)+1)</f>
        <v/>
      </c>
      <c r="E176" s="4" t="str">
        <f>IF(ROW($A169)&lt;=MAX($C:$C),INDEX($A:$A,MATCH(ROW($A169),$C:$C,0)),"")</f>
        <v/>
      </c>
      <c r="F176" s="12" t="str">
        <f>IF(SUMPRODUCT(($B$2:$B$24=F$7)*($A$2:$A$24=$E176)),F$7,"")</f>
        <v/>
      </c>
      <c r="G176" s="12" t="str">
        <f>IF(SUMPRODUCT(($B$2:$B$24=G$7)*($A$2:$A$24=$E176)),G$7,"")</f>
        <v/>
      </c>
      <c r="H176" s="12" t="str">
        <f>IF(SUMPRODUCT(($B$2:$B$24=H$7)*($A$2:$A$24=$E176)),H$7,"")</f>
        <v/>
      </c>
      <c r="I176" s="12" t="str">
        <f>IF(SUMPRODUCT(($B$2:$B$24=I$7)*($A$2:$A$24=$E176)),I$7,"")</f>
        <v/>
      </c>
      <c r="J176" s="12" t="str">
        <f>IF(SUMPRODUCT(($B$2:$B$24=J$7)*($A$2:$A$24=$E176)),J$7,"")</f>
        <v/>
      </c>
      <c r="K176" s="12" t="str">
        <f>IF(SUMPRODUCT(($B$2:$B$24=K$7)*($A$2:$A$24=$E176)),K$7,"")</f>
        <v/>
      </c>
      <c r="L176" s="12" t="str">
        <f>IF(SUMPRODUCT(($B$2:$B$24=L$7)*($A$2:$A$24=$E176)),L$7,"")</f>
        <v/>
      </c>
      <c r="M176" s="12" t="str">
        <f>IF(SUMPRODUCT(($B$2:$B$24=M$7)*($A$2:$A$24=$E176)),M$7,"")</f>
        <v/>
      </c>
      <c r="N176" s="12" t="str">
        <f>IF(SUMPRODUCT(($B$2:$B$24=N$7)*($A$2:$A$24=$E176)),N$7,"")</f>
        <v/>
      </c>
      <c r="O176" s="12" t="str">
        <f>IF(SUMPRODUCT(($B$2:$B$24=O$7)*($A$2:$A$24=$E176)),O$7,"")</f>
        <v/>
      </c>
      <c r="P176" s="12" t="str">
        <f>IF(SUMPRODUCT(($B$2:$B$24=P$7)*($A$2:$A$24=$E176)),P$7,"")</f>
        <v/>
      </c>
      <c r="Q176" s="12" t="str">
        <f>IF(SUMPRODUCT(($B$2:$B$24=Q$7)*($A$2:$A$24=$E176)),Q$7,"")</f>
        <v/>
      </c>
    </row>
    <row r="177" spans="3:17" ht="18.75" customHeight="1">
      <c r="C177" s="23" t="str">
        <f>IF(OR($A177=$A176,$A177=""),"",MAX($C$1:$C176)+1)</f>
        <v/>
      </c>
      <c r="E177" s="4" t="str">
        <f>IF(ROW($A170)&lt;=MAX($C:$C),INDEX($A:$A,MATCH(ROW($A170),$C:$C,0)),"")</f>
        <v/>
      </c>
      <c r="F177" s="12" t="str">
        <f>IF(SUMPRODUCT(($B$2:$B$24=F$7)*($A$2:$A$24=$E177)),F$7,"")</f>
        <v/>
      </c>
      <c r="G177" s="12" t="str">
        <f>IF(SUMPRODUCT(($B$2:$B$24=G$7)*($A$2:$A$24=$E177)),G$7,"")</f>
        <v/>
      </c>
      <c r="H177" s="12" t="str">
        <f>IF(SUMPRODUCT(($B$2:$B$24=H$7)*($A$2:$A$24=$E177)),H$7,"")</f>
        <v/>
      </c>
      <c r="I177" s="12" t="str">
        <f>IF(SUMPRODUCT(($B$2:$B$24=I$7)*($A$2:$A$24=$E177)),I$7,"")</f>
        <v/>
      </c>
      <c r="J177" s="12" t="str">
        <f>IF(SUMPRODUCT(($B$2:$B$24=J$7)*($A$2:$A$24=$E177)),J$7,"")</f>
        <v/>
      </c>
      <c r="K177" s="12" t="str">
        <f>IF(SUMPRODUCT(($B$2:$B$24=K$7)*($A$2:$A$24=$E177)),K$7,"")</f>
        <v/>
      </c>
      <c r="L177" s="12" t="str">
        <f>IF(SUMPRODUCT(($B$2:$B$24=L$7)*($A$2:$A$24=$E177)),L$7,"")</f>
        <v/>
      </c>
      <c r="M177" s="12" t="str">
        <f>IF(SUMPRODUCT(($B$2:$B$24=M$7)*($A$2:$A$24=$E177)),M$7,"")</f>
        <v/>
      </c>
      <c r="N177" s="12" t="str">
        <f>IF(SUMPRODUCT(($B$2:$B$24=N$7)*($A$2:$A$24=$E177)),N$7,"")</f>
        <v/>
      </c>
      <c r="O177" s="12" t="str">
        <f>IF(SUMPRODUCT(($B$2:$B$24=O$7)*($A$2:$A$24=$E177)),O$7,"")</f>
        <v/>
      </c>
      <c r="P177" s="12" t="str">
        <f>IF(SUMPRODUCT(($B$2:$B$24=P$7)*($A$2:$A$24=$E177)),P$7,"")</f>
        <v/>
      </c>
      <c r="Q177" s="12" t="str">
        <f>IF(SUMPRODUCT(($B$2:$B$24=Q$7)*($A$2:$A$24=$E177)),Q$7,"")</f>
        <v/>
      </c>
    </row>
    <row r="178" spans="3:17" ht="18.75" customHeight="1">
      <c r="C178" s="23" t="str">
        <f>IF(OR($A178=$A177,$A178=""),"",MAX($C$1:$C177)+1)</f>
        <v/>
      </c>
      <c r="E178" s="4" t="str">
        <f>IF(ROW($A171)&lt;=MAX($C:$C),INDEX($A:$A,MATCH(ROW($A171),$C:$C,0)),"")</f>
        <v/>
      </c>
      <c r="F178" s="12" t="str">
        <f>IF(SUMPRODUCT(($B$2:$B$24=F$7)*($A$2:$A$24=$E178)),F$7,"")</f>
        <v/>
      </c>
      <c r="G178" s="12" t="str">
        <f>IF(SUMPRODUCT(($B$2:$B$24=G$7)*($A$2:$A$24=$E178)),G$7,"")</f>
        <v/>
      </c>
      <c r="H178" s="12" t="str">
        <f>IF(SUMPRODUCT(($B$2:$B$24=H$7)*($A$2:$A$24=$E178)),H$7,"")</f>
        <v/>
      </c>
      <c r="I178" s="12" t="str">
        <f>IF(SUMPRODUCT(($B$2:$B$24=I$7)*($A$2:$A$24=$E178)),I$7,"")</f>
        <v/>
      </c>
      <c r="J178" s="12" t="str">
        <f>IF(SUMPRODUCT(($B$2:$B$24=J$7)*($A$2:$A$24=$E178)),J$7,"")</f>
        <v/>
      </c>
      <c r="K178" s="12" t="str">
        <f>IF(SUMPRODUCT(($B$2:$B$24=K$7)*($A$2:$A$24=$E178)),K$7,"")</f>
        <v/>
      </c>
      <c r="L178" s="12" t="str">
        <f>IF(SUMPRODUCT(($B$2:$B$24=L$7)*($A$2:$A$24=$E178)),L$7,"")</f>
        <v/>
      </c>
      <c r="M178" s="12" t="str">
        <f>IF(SUMPRODUCT(($B$2:$B$24=M$7)*($A$2:$A$24=$E178)),M$7,"")</f>
        <v/>
      </c>
      <c r="N178" s="12" t="str">
        <f>IF(SUMPRODUCT(($B$2:$B$24=N$7)*($A$2:$A$24=$E178)),N$7,"")</f>
        <v/>
      </c>
      <c r="O178" s="12" t="str">
        <f>IF(SUMPRODUCT(($B$2:$B$24=O$7)*($A$2:$A$24=$E178)),O$7,"")</f>
        <v/>
      </c>
      <c r="P178" s="12" t="str">
        <f>IF(SUMPRODUCT(($B$2:$B$24=P$7)*($A$2:$A$24=$E178)),P$7,"")</f>
        <v/>
      </c>
      <c r="Q178" s="12" t="str">
        <f>IF(SUMPRODUCT(($B$2:$B$24=Q$7)*($A$2:$A$24=$E178)),Q$7,"")</f>
        <v/>
      </c>
    </row>
    <row r="179" spans="3:17" ht="18.75" customHeight="1">
      <c r="C179" s="23" t="str">
        <f>IF(OR($A179=$A178,$A179=""),"",MAX($C$1:$C178)+1)</f>
        <v/>
      </c>
      <c r="E179" s="4" t="str">
        <f>IF(ROW($A172)&lt;=MAX($C:$C),INDEX($A:$A,MATCH(ROW($A172),$C:$C,0)),"")</f>
        <v/>
      </c>
      <c r="F179" s="12" t="str">
        <f>IF(SUMPRODUCT(($B$2:$B$24=F$7)*($A$2:$A$24=$E179)),F$7,"")</f>
        <v/>
      </c>
      <c r="G179" s="12" t="str">
        <f>IF(SUMPRODUCT(($B$2:$B$24=G$7)*($A$2:$A$24=$E179)),G$7,"")</f>
        <v/>
      </c>
      <c r="H179" s="12" t="str">
        <f>IF(SUMPRODUCT(($B$2:$B$24=H$7)*($A$2:$A$24=$E179)),H$7,"")</f>
        <v/>
      </c>
      <c r="I179" s="12" t="str">
        <f>IF(SUMPRODUCT(($B$2:$B$24=I$7)*($A$2:$A$24=$E179)),I$7,"")</f>
        <v/>
      </c>
      <c r="J179" s="12" t="str">
        <f>IF(SUMPRODUCT(($B$2:$B$24=J$7)*($A$2:$A$24=$E179)),J$7,"")</f>
        <v/>
      </c>
      <c r="K179" s="12" t="str">
        <f>IF(SUMPRODUCT(($B$2:$B$24=K$7)*($A$2:$A$24=$E179)),K$7,"")</f>
        <v/>
      </c>
      <c r="L179" s="12" t="str">
        <f>IF(SUMPRODUCT(($B$2:$B$24=L$7)*($A$2:$A$24=$E179)),L$7,"")</f>
        <v/>
      </c>
      <c r="M179" s="12" t="str">
        <f>IF(SUMPRODUCT(($B$2:$B$24=M$7)*($A$2:$A$24=$E179)),M$7,"")</f>
        <v/>
      </c>
      <c r="N179" s="12" t="str">
        <f>IF(SUMPRODUCT(($B$2:$B$24=N$7)*($A$2:$A$24=$E179)),N$7,"")</f>
        <v/>
      </c>
      <c r="O179" s="12" t="str">
        <f>IF(SUMPRODUCT(($B$2:$B$24=O$7)*($A$2:$A$24=$E179)),O$7,"")</f>
        <v/>
      </c>
      <c r="P179" s="12" t="str">
        <f>IF(SUMPRODUCT(($B$2:$B$24=P$7)*($A$2:$A$24=$E179)),P$7,"")</f>
        <v/>
      </c>
      <c r="Q179" s="12" t="str">
        <f>IF(SUMPRODUCT(($B$2:$B$24=Q$7)*($A$2:$A$24=$E179)),Q$7,"")</f>
        <v/>
      </c>
    </row>
    <row r="180" spans="3:17" ht="18.75" customHeight="1">
      <c r="C180" s="23" t="str">
        <f>IF(OR($A180=$A179,$A180=""),"",MAX($C$1:$C179)+1)</f>
        <v/>
      </c>
      <c r="E180" s="4" t="str">
        <f>IF(ROW($A173)&lt;=MAX($C:$C),INDEX($A:$A,MATCH(ROW($A173),$C:$C,0)),"")</f>
        <v/>
      </c>
      <c r="F180" s="12" t="str">
        <f>IF(SUMPRODUCT(($B$2:$B$24=F$7)*($A$2:$A$24=$E180)),F$7,"")</f>
        <v/>
      </c>
      <c r="G180" s="12" t="str">
        <f>IF(SUMPRODUCT(($B$2:$B$24=G$7)*($A$2:$A$24=$E180)),G$7,"")</f>
        <v/>
      </c>
      <c r="H180" s="12" t="str">
        <f>IF(SUMPRODUCT(($B$2:$B$24=H$7)*($A$2:$A$24=$E180)),H$7,"")</f>
        <v/>
      </c>
      <c r="I180" s="12" t="str">
        <f>IF(SUMPRODUCT(($B$2:$B$24=I$7)*($A$2:$A$24=$E180)),I$7,"")</f>
        <v/>
      </c>
      <c r="J180" s="12" t="str">
        <f>IF(SUMPRODUCT(($B$2:$B$24=J$7)*($A$2:$A$24=$E180)),J$7,"")</f>
        <v/>
      </c>
      <c r="K180" s="12" t="str">
        <f>IF(SUMPRODUCT(($B$2:$B$24=K$7)*($A$2:$A$24=$E180)),K$7,"")</f>
        <v/>
      </c>
      <c r="L180" s="12" t="str">
        <f>IF(SUMPRODUCT(($B$2:$B$24=L$7)*($A$2:$A$24=$E180)),L$7,"")</f>
        <v/>
      </c>
      <c r="M180" s="12" t="str">
        <f>IF(SUMPRODUCT(($B$2:$B$24=M$7)*($A$2:$A$24=$E180)),M$7,"")</f>
        <v/>
      </c>
      <c r="N180" s="12" t="str">
        <f>IF(SUMPRODUCT(($B$2:$B$24=N$7)*($A$2:$A$24=$E180)),N$7,"")</f>
        <v/>
      </c>
      <c r="O180" s="12" t="str">
        <f>IF(SUMPRODUCT(($B$2:$B$24=O$7)*($A$2:$A$24=$E180)),O$7,"")</f>
        <v/>
      </c>
      <c r="P180" s="12" t="str">
        <f>IF(SUMPRODUCT(($B$2:$B$24=P$7)*($A$2:$A$24=$E180)),P$7,"")</f>
        <v/>
      </c>
      <c r="Q180" s="12" t="str">
        <f>IF(SUMPRODUCT(($B$2:$B$24=Q$7)*($A$2:$A$24=$E180)),Q$7,"")</f>
        <v/>
      </c>
    </row>
    <row r="181" spans="3:17" ht="18.75" customHeight="1">
      <c r="C181" s="23" t="str">
        <f>IF(OR($A181=$A180,$A181=""),"",MAX($C$1:$C180)+1)</f>
        <v/>
      </c>
      <c r="E181" s="4" t="str">
        <f>IF(ROW($A174)&lt;=MAX($C:$C),INDEX($A:$A,MATCH(ROW($A174),$C:$C,0)),"")</f>
        <v/>
      </c>
      <c r="F181" s="12" t="str">
        <f>IF(SUMPRODUCT(($B$2:$B$24=F$7)*($A$2:$A$24=$E181)),F$7,"")</f>
        <v/>
      </c>
      <c r="G181" s="12" t="str">
        <f>IF(SUMPRODUCT(($B$2:$B$24=G$7)*($A$2:$A$24=$E181)),G$7,"")</f>
        <v/>
      </c>
      <c r="H181" s="12" t="str">
        <f>IF(SUMPRODUCT(($B$2:$B$24=H$7)*($A$2:$A$24=$E181)),H$7,"")</f>
        <v/>
      </c>
      <c r="I181" s="12" t="str">
        <f>IF(SUMPRODUCT(($B$2:$B$24=I$7)*($A$2:$A$24=$E181)),I$7,"")</f>
        <v/>
      </c>
      <c r="J181" s="12" t="str">
        <f>IF(SUMPRODUCT(($B$2:$B$24=J$7)*($A$2:$A$24=$E181)),J$7,"")</f>
        <v/>
      </c>
      <c r="K181" s="12" t="str">
        <f>IF(SUMPRODUCT(($B$2:$B$24=K$7)*($A$2:$A$24=$E181)),K$7,"")</f>
        <v/>
      </c>
      <c r="L181" s="12" t="str">
        <f>IF(SUMPRODUCT(($B$2:$B$24=L$7)*($A$2:$A$24=$E181)),L$7,"")</f>
        <v/>
      </c>
      <c r="M181" s="12" t="str">
        <f>IF(SUMPRODUCT(($B$2:$B$24=M$7)*($A$2:$A$24=$E181)),M$7,"")</f>
        <v/>
      </c>
      <c r="N181" s="12" t="str">
        <f>IF(SUMPRODUCT(($B$2:$B$24=N$7)*($A$2:$A$24=$E181)),N$7,"")</f>
        <v/>
      </c>
      <c r="O181" s="12" t="str">
        <f>IF(SUMPRODUCT(($B$2:$B$24=O$7)*($A$2:$A$24=$E181)),O$7,"")</f>
        <v/>
      </c>
      <c r="P181" s="12" t="str">
        <f>IF(SUMPRODUCT(($B$2:$B$24=P$7)*($A$2:$A$24=$E181)),P$7,"")</f>
        <v/>
      </c>
      <c r="Q181" s="12" t="str">
        <f>IF(SUMPRODUCT(($B$2:$B$24=Q$7)*($A$2:$A$24=$E181)),Q$7,"")</f>
        <v/>
      </c>
    </row>
    <row r="182" spans="3:17" ht="18.75" customHeight="1">
      <c r="C182" s="23" t="str">
        <f>IF(OR($A182=$A181,$A182=""),"",MAX($C$1:$C181)+1)</f>
        <v/>
      </c>
      <c r="E182" s="4" t="str">
        <f>IF(ROW($A175)&lt;=MAX($C:$C),INDEX($A:$A,MATCH(ROW($A175),$C:$C,0)),"")</f>
        <v/>
      </c>
      <c r="F182" s="12" t="str">
        <f>IF(SUMPRODUCT(($B$2:$B$24=F$7)*($A$2:$A$24=$E182)),F$7,"")</f>
        <v/>
      </c>
      <c r="G182" s="12" t="str">
        <f>IF(SUMPRODUCT(($B$2:$B$24=G$7)*($A$2:$A$24=$E182)),G$7,"")</f>
        <v/>
      </c>
      <c r="H182" s="12" t="str">
        <f>IF(SUMPRODUCT(($B$2:$B$24=H$7)*($A$2:$A$24=$E182)),H$7,"")</f>
        <v/>
      </c>
      <c r="I182" s="12" t="str">
        <f>IF(SUMPRODUCT(($B$2:$B$24=I$7)*($A$2:$A$24=$E182)),I$7,"")</f>
        <v/>
      </c>
      <c r="J182" s="12" t="str">
        <f>IF(SUMPRODUCT(($B$2:$B$24=J$7)*($A$2:$A$24=$E182)),J$7,"")</f>
        <v/>
      </c>
      <c r="K182" s="12" t="str">
        <f>IF(SUMPRODUCT(($B$2:$B$24=K$7)*($A$2:$A$24=$E182)),K$7,"")</f>
        <v/>
      </c>
      <c r="L182" s="12" t="str">
        <f>IF(SUMPRODUCT(($B$2:$B$24=L$7)*($A$2:$A$24=$E182)),L$7,"")</f>
        <v/>
      </c>
      <c r="M182" s="12" t="str">
        <f>IF(SUMPRODUCT(($B$2:$B$24=M$7)*($A$2:$A$24=$E182)),M$7,"")</f>
        <v/>
      </c>
      <c r="N182" s="12" t="str">
        <f>IF(SUMPRODUCT(($B$2:$B$24=N$7)*($A$2:$A$24=$E182)),N$7,"")</f>
        <v/>
      </c>
      <c r="O182" s="12" t="str">
        <f>IF(SUMPRODUCT(($B$2:$B$24=O$7)*($A$2:$A$24=$E182)),O$7,"")</f>
        <v/>
      </c>
      <c r="P182" s="12" t="str">
        <f>IF(SUMPRODUCT(($B$2:$B$24=P$7)*($A$2:$A$24=$E182)),P$7,"")</f>
        <v/>
      </c>
      <c r="Q182" s="12" t="str">
        <f>IF(SUMPRODUCT(($B$2:$B$24=Q$7)*($A$2:$A$24=$E182)),Q$7,"")</f>
        <v/>
      </c>
    </row>
    <row r="183" spans="3:17" ht="18.75" customHeight="1">
      <c r="C183" s="23" t="str">
        <f>IF(OR($A183=$A182,$A183=""),"",MAX($C$1:$C182)+1)</f>
        <v/>
      </c>
      <c r="E183" s="4" t="str">
        <f>IF(ROW($A176)&lt;=MAX($C:$C),INDEX($A:$A,MATCH(ROW($A176),$C:$C,0)),"")</f>
        <v/>
      </c>
      <c r="F183" s="12" t="str">
        <f>IF(SUMPRODUCT(($B$2:$B$24=F$7)*($A$2:$A$24=$E183)),F$7,"")</f>
        <v/>
      </c>
      <c r="G183" s="12" t="str">
        <f>IF(SUMPRODUCT(($B$2:$B$24=G$7)*($A$2:$A$24=$E183)),G$7,"")</f>
        <v/>
      </c>
      <c r="H183" s="12" t="str">
        <f>IF(SUMPRODUCT(($B$2:$B$24=H$7)*($A$2:$A$24=$E183)),H$7,"")</f>
        <v/>
      </c>
      <c r="I183" s="12" t="str">
        <f>IF(SUMPRODUCT(($B$2:$B$24=I$7)*($A$2:$A$24=$E183)),I$7,"")</f>
        <v/>
      </c>
      <c r="J183" s="12" t="str">
        <f>IF(SUMPRODUCT(($B$2:$B$24=J$7)*($A$2:$A$24=$E183)),J$7,"")</f>
        <v/>
      </c>
      <c r="K183" s="12" t="str">
        <f>IF(SUMPRODUCT(($B$2:$B$24=K$7)*($A$2:$A$24=$E183)),K$7,"")</f>
        <v/>
      </c>
      <c r="L183" s="12" t="str">
        <f>IF(SUMPRODUCT(($B$2:$B$24=L$7)*($A$2:$A$24=$E183)),L$7,"")</f>
        <v/>
      </c>
      <c r="M183" s="12" t="str">
        <f>IF(SUMPRODUCT(($B$2:$B$24=M$7)*($A$2:$A$24=$E183)),M$7,"")</f>
        <v/>
      </c>
      <c r="N183" s="12" t="str">
        <f>IF(SUMPRODUCT(($B$2:$B$24=N$7)*($A$2:$A$24=$E183)),N$7,"")</f>
        <v/>
      </c>
      <c r="O183" s="12" t="str">
        <f>IF(SUMPRODUCT(($B$2:$B$24=O$7)*($A$2:$A$24=$E183)),O$7,"")</f>
        <v/>
      </c>
      <c r="P183" s="12" t="str">
        <f>IF(SUMPRODUCT(($B$2:$B$24=P$7)*($A$2:$A$24=$E183)),P$7,"")</f>
        <v/>
      </c>
      <c r="Q183" s="12" t="str">
        <f>IF(SUMPRODUCT(($B$2:$B$24=Q$7)*($A$2:$A$24=$E183)),Q$7,"")</f>
        <v/>
      </c>
    </row>
    <row r="184" spans="3:17" ht="18.75" customHeight="1">
      <c r="C184" s="23" t="str">
        <f>IF(OR($A184=$A183,$A184=""),"",MAX($C$1:$C183)+1)</f>
        <v/>
      </c>
      <c r="E184" s="4" t="str">
        <f>IF(ROW($A177)&lt;=MAX($C:$C),INDEX($A:$A,MATCH(ROW($A177),$C:$C,0)),"")</f>
        <v/>
      </c>
      <c r="F184" s="12" t="str">
        <f>IF(SUMPRODUCT(($B$2:$B$24=F$7)*($A$2:$A$24=$E184)),F$7,"")</f>
        <v/>
      </c>
      <c r="G184" s="12" t="str">
        <f>IF(SUMPRODUCT(($B$2:$B$24=G$7)*($A$2:$A$24=$E184)),G$7,"")</f>
        <v/>
      </c>
      <c r="H184" s="12" t="str">
        <f>IF(SUMPRODUCT(($B$2:$B$24=H$7)*($A$2:$A$24=$E184)),H$7,"")</f>
        <v/>
      </c>
      <c r="I184" s="12" t="str">
        <f>IF(SUMPRODUCT(($B$2:$B$24=I$7)*($A$2:$A$24=$E184)),I$7,"")</f>
        <v/>
      </c>
      <c r="J184" s="12" t="str">
        <f>IF(SUMPRODUCT(($B$2:$B$24=J$7)*($A$2:$A$24=$E184)),J$7,"")</f>
        <v/>
      </c>
      <c r="K184" s="12" t="str">
        <f>IF(SUMPRODUCT(($B$2:$B$24=K$7)*($A$2:$A$24=$E184)),K$7,"")</f>
        <v/>
      </c>
      <c r="L184" s="12" t="str">
        <f>IF(SUMPRODUCT(($B$2:$B$24=L$7)*($A$2:$A$24=$E184)),L$7,"")</f>
        <v/>
      </c>
      <c r="M184" s="12" t="str">
        <f>IF(SUMPRODUCT(($B$2:$B$24=M$7)*($A$2:$A$24=$E184)),M$7,"")</f>
        <v/>
      </c>
      <c r="N184" s="12" t="str">
        <f>IF(SUMPRODUCT(($B$2:$B$24=N$7)*($A$2:$A$24=$E184)),N$7,"")</f>
        <v/>
      </c>
      <c r="O184" s="12" t="str">
        <f>IF(SUMPRODUCT(($B$2:$B$24=O$7)*($A$2:$A$24=$E184)),O$7,"")</f>
        <v/>
      </c>
      <c r="P184" s="12" t="str">
        <f>IF(SUMPRODUCT(($B$2:$B$24=P$7)*($A$2:$A$24=$E184)),P$7,"")</f>
        <v/>
      </c>
      <c r="Q184" s="12" t="str">
        <f>IF(SUMPRODUCT(($B$2:$B$24=Q$7)*($A$2:$A$24=$E184)),Q$7,"")</f>
        <v/>
      </c>
    </row>
    <row r="185" spans="3:17" ht="18.75" customHeight="1">
      <c r="C185" s="23" t="str">
        <f>IF(OR($A185=$A184,$A185=""),"",MAX($C$1:$C184)+1)</f>
        <v/>
      </c>
      <c r="E185" s="4" t="str">
        <f>IF(ROW($A178)&lt;=MAX($C:$C),INDEX($A:$A,MATCH(ROW($A178),$C:$C,0)),"")</f>
        <v/>
      </c>
      <c r="F185" s="12" t="str">
        <f>IF(SUMPRODUCT(($B$2:$B$24=F$7)*($A$2:$A$24=$E185)),F$7,"")</f>
        <v/>
      </c>
      <c r="G185" s="12" t="str">
        <f>IF(SUMPRODUCT(($B$2:$B$24=G$7)*($A$2:$A$24=$E185)),G$7,"")</f>
        <v/>
      </c>
      <c r="H185" s="12" t="str">
        <f>IF(SUMPRODUCT(($B$2:$B$24=H$7)*($A$2:$A$24=$E185)),H$7,"")</f>
        <v/>
      </c>
      <c r="I185" s="12" t="str">
        <f>IF(SUMPRODUCT(($B$2:$B$24=I$7)*($A$2:$A$24=$E185)),I$7,"")</f>
        <v/>
      </c>
      <c r="J185" s="12" t="str">
        <f>IF(SUMPRODUCT(($B$2:$B$24=J$7)*($A$2:$A$24=$E185)),J$7,"")</f>
        <v/>
      </c>
      <c r="K185" s="12" t="str">
        <f>IF(SUMPRODUCT(($B$2:$B$24=K$7)*($A$2:$A$24=$E185)),K$7,"")</f>
        <v/>
      </c>
      <c r="L185" s="12" t="str">
        <f>IF(SUMPRODUCT(($B$2:$B$24=L$7)*($A$2:$A$24=$E185)),L$7,"")</f>
        <v/>
      </c>
      <c r="M185" s="12" t="str">
        <f>IF(SUMPRODUCT(($B$2:$B$24=M$7)*($A$2:$A$24=$E185)),M$7,"")</f>
        <v/>
      </c>
      <c r="N185" s="12" t="str">
        <f>IF(SUMPRODUCT(($B$2:$B$24=N$7)*($A$2:$A$24=$E185)),N$7,"")</f>
        <v/>
      </c>
      <c r="O185" s="12" t="str">
        <f>IF(SUMPRODUCT(($B$2:$B$24=O$7)*($A$2:$A$24=$E185)),O$7,"")</f>
        <v/>
      </c>
      <c r="P185" s="12" t="str">
        <f>IF(SUMPRODUCT(($B$2:$B$24=P$7)*($A$2:$A$24=$E185)),P$7,"")</f>
        <v/>
      </c>
      <c r="Q185" s="12" t="str">
        <f>IF(SUMPRODUCT(($B$2:$B$24=Q$7)*($A$2:$A$24=$E185)),Q$7,"")</f>
        <v/>
      </c>
    </row>
    <row r="186" spans="3:17" ht="18.75" customHeight="1">
      <c r="C186" s="23" t="str">
        <f>IF(OR($A186=$A185,$A186=""),"",MAX($C$1:$C185)+1)</f>
        <v/>
      </c>
      <c r="E186" s="4" t="str">
        <f>IF(ROW($A179)&lt;=MAX($C:$C),INDEX($A:$A,MATCH(ROW($A179),$C:$C,0)),"")</f>
        <v/>
      </c>
      <c r="F186" s="12" t="str">
        <f>IF(SUMPRODUCT(($B$2:$B$24=F$7)*($A$2:$A$24=$E186)),F$7,"")</f>
        <v/>
      </c>
      <c r="G186" s="12" t="str">
        <f>IF(SUMPRODUCT(($B$2:$B$24=G$7)*($A$2:$A$24=$E186)),G$7,"")</f>
        <v/>
      </c>
      <c r="H186" s="12" t="str">
        <f>IF(SUMPRODUCT(($B$2:$B$24=H$7)*($A$2:$A$24=$E186)),H$7,"")</f>
        <v/>
      </c>
      <c r="I186" s="12" t="str">
        <f>IF(SUMPRODUCT(($B$2:$B$24=I$7)*($A$2:$A$24=$E186)),I$7,"")</f>
        <v/>
      </c>
      <c r="J186" s="12" t="str">
        <f>IF(SUMPRODUCT(($B$2:$B$24=J$7)*($A$2:$A$24=$E186)),J$7,"")</f>
        <v/>
      </c>
      <c r="K186" s="12" t="str">
        <f>IF(SUMPRODUCT(($B$2:$B$24=K$7)*($A$2:$A$24=$E186)),K$7,"")</f>
        <v/>
      </c>
      <c r="L186" s="12" t="str">
        <f>IF(SUMPRODUCT(($B$2:$B$24=L$7)*($A$2:$A$24=$E186)),L$7,"")</f>
        <v/>
      </c>
      <c r="M186" s="12" t="str">
        <f>IF(SUMPRODUCT(($B$2:$B$24=M$7)*($A$2:$A$24=$E186)),M$7,"")</f>
        <v/>
      </c>
      <c r="N186" s="12" t="str">
        <f>IF(SUMPRODUCT(($B$2:$B$24=N$7)*($A$2:$A$24=$E186)),N$7,"")</f>
        <v/>
      </c>
      <c r="O186" s="12" t="str">
        <f>IF(SUMPRODUCT(($B$2:$B$24=O$7)*($A$2:$A$24=$E186)),O$7,"")</f>
        <v/>
      </c>
      <c r="P186" s="12" t="str">
        <f>IF(SUMPRODUCT(($B$2:$B$24=P$7)*($A$2:$A$24=$E186)),P$7,"")</f>
        <v/>
      </c>
      <c r="Q186" s="12" t="str">
        <f>IF(SUMPRODUCT(($B$2:$B$24=Q$7)*($A$2:$A$24=$E186)),Q$7,"")</f>
        <v/>
      </c>
    </row>
    <row r="187" spans="3:17" ht="18.75" customHeight="1">
      <c r="C187" s="23" t="str">
        <f>IF(OR($A187=$A186,$A187=""),"",MAX($C$1:$C186)+1)</f>
        <v/>
      </c>
      <c r="E187" s="4" t="str">
        <f>IF(ROW($A180)&lt;=MAX($C:$C),INDEX($A:$A,MATCH(ROW($A180),$C:$C,0)),"")</f>
        <v/>
      </c>
      <c r="F187" s="12" t="str">
        <f>IF(SUMPRODUCT(($B$2:$B$24=F$7)*($A$2:$A$24=$E187)),F$7,"")</f>
        <v/>
      </c>
      <c r="G187" s="12" t="str">
        <f>IF(SUMPRODUCT(($B$2:$B$24=G$7)*($A$2:$A$24=$E187)),G$7,"")</f>
        <v/>
      </c>
      <c r="H187" s="12" t="str">
        <f>IF(SUMPRODUCT(($B$2:$B$24=H$7)*($A$2:$A$24=$E187)),H$7,"")</f>
        <v/>
      </c>
      <c r="I187" s="12" t="str">
        <f>IF(SUMPRODUCT(($B$2:$B$24=I$7)*($A$2:$A$24=$E187)),I$7,"")</f>
        <v/>
      </c>
      <c r="J187" s="12" t="str">
        <f>IF(SUMPRODUCT(($B$2:$B$24=J$7)*($A$2:$A$24=$E187)),J$7,"")</f>
        <v/>
      </c>
      <c r="K187" s="12" t="str">
        <f>IF(SUMPRODUCT(($B$2:$B$24=K$7)*($A$2:$A$24=$E187)),K$7,"")</f>
        <v/>
      </c>
      <c r="L187" s="12" t="str">
        <f>IF(SUMPRODUCT(($B$2:$B$24=L$7)*($A$2:$A$24=$E187)),L$7,"")</f>
        <v/>
      </c>
      <c r="M187" s="12" t="str">
        <f>IF(SUMPRODUCT(($B$2:$B$24=M$7)*($A$2:$A$24=$E187)),M$7,"")</f>
        <v/>
      </c>
      <c r="N187" s="12" t="str">
        <f>IF(SUMPRODUCT(($B$2:$B$24=N$7)*($A$2:$A$24=$E187)),N$7,"")</f>
        <v/>
      </c>
      <c r="O187" s="12" t="str">
        <f>IF(SUMPRODUCT(($B$2:$B$24=O$7)*($A$2:$A$24=$E187)),O$7,"")</f>
        <v/>
      </c>
      <c r="P187" s="12" t="str">
        <f>IF(SUMPRODUCT(($B$2:$B$24=P$7)*($A$2:$A$24=$E187)),P$7,"")</f>
        <v/>
      </c>
      <c r="Q187" s="12" t="str">
        <f>IF(SUMPRODUCT(($B$2:$B$24=Q$7)*($A$2:$A$24=$E187)),Q$7,"")</f>
        <v/>
      </c>
    </row>
    <row r="188" spans="3:17" ht="18.75" customHeight="1">
      <c r="C188" s="23" t="str">
        <f>IF(OR($A188=$A187,$A188=""),"",MAX($C$1:$C187)+1)</f>
        <v/>
      </c>
      <c r="E188" s="4" t="str">
        <f>IF(ROW($A181)&lt;=MAX($C:$C),INDEX($A:$A,MATCH(ROW($A181),$C:$C,0)),"")</f>
        <v/>
      </c>
      <c r="F188" s="12" t="str">
        <f>IF(SUMPRODUCT(($B$2:$B$24=F$7)*($A$2:$A$24=$E188)),F$7,"")</f>
        <v/>
      </c>
      <c r="G188" s="12" t="str">
        <f>IF(SUMPRODUCT(($B$2:$B$24=G$7)*($A$2:$A$24=$E188)),G$7,"")</f>
        <v/>
      </c>
      <c r="H188" s="12" t="str">
        <f>IF(SUMPRODUCT(($B$2:$B$24=H$7)*($A$2:$A$24=$E188)),H$7,"")</f>
        <v/>
      </c>
      <c r="I188" s="12" t="str">
        <f>IF(SUMPRODUCT(($B$2:$B$24=I$7)*($A$2:$A$24=$E188)),I$7,"")</f>
        <v/>
      </c>
      <c r="J188" s="12" t="str">
        <f>IF(SUMPRODUCT(($B$2:$B$24=J$7)*($A$2:$A$24=$E188)),J$7,"")</f>
        <v/>
      </c>
      <c r="K188" s="12" t="str">
        <f>IF(SUMPRODUCT(($B$2:$B$24=K$7)*($A$2:$A$24=$E188)),K$7,"")</f>
        <v/>
      </c>
      <c r="L188" s="12" t="str">
        <f>IF(SUMPRODUCT(($B$2:$B$24=L$7)*($A$2:$A$24=$E188)),L$7,"")</f>
        <v/>
      </c>
      <c r="M188" s="12" t="str">
        <f>IF(SUMPRODUCT(($B$2:$B$24=M$7)*($A$2:$A$24=$E188)),M$7,"")</f>
        <v/>
      </c>
      <c r="N188" s="12" t="str">
        <f>IF(SUMPRODUCT(($B$2:$B$24=N$7)*($A$2:$A$24=$E188)),N$7,"")</f>
        <v/>
      </c>
      <c r="O188" s="12" t="str">
        <f>IF(SUMPRODUCT(($B$2:$B$24=O$7)*($A$2:$A$24=$E188)),O$7,"")</f>
        <v/>
      </c>
      <c r="P188" s="12" t="str">
        <f>IF(SUMPRODUCT(($B$2:$B$24=P$7)*($A$2:$A$24=$E188)),P$7,"")</f>
        <v/>
      </c>
      <c r="Q188" s="12" t="str">
        <f>IF(SUMPRODUCT(($B$2:$B$24=Q$7)*($A$2:$A$24=$E188)),Q$7,"")</f>
        <v/>
      </c>
    </row>
    <row r="189" spans="3:17" ht="18.75" customHeight="1">
      <c r="C189" s="23" t="str">
        <f>IF(OR($A189=$A188,$A189=""),"",MAX($C$1:$C188)+1)</f>
        <v/>
      </c>
      <c r="E189" s="4" t="str">
        <f>IF(ROW($A182)&lt;=MAX($C:$C),INDEX($A:$A,MATCH(ROW($A182),$C:$C,0)),"")</f>
        <v/>
      </c>
      <c r="F189" s="12" t="str">
        <f>IF(SUMPRODUCT(($B$2:$B$24=F$7)*($A$2:$A$24=$E189)),F$7,"")</f>
        <v/>
      </c>
      <c r="G189" s="12" t="str">
        <f>IF(SUMPRODUCT(($B$2:$B$24=G$7)*($A$2:$A$24=$E189)),G$7,"")</f>
        <v/>
      </c>
      <c r="H189" s="12" t="str">
        <f>IF(SUMPRODUCT(($B$2:$B$24=H$7)*($A$2:$A$24=$E189)),H$7,"")</f>
        <v/>
      </c>
      <c r="I189" s="12" t="str">
        <f>IF(SUMPRODUCT(($B$2:$B$24=I$7)*($A$2:$A$24=$E189)),I$7,"")</f>
        <v/>
      </c>
      <c r="J189" s="12" t="str">
        <f>IF(SUMPRODUCT(($B$2:$B$24=J$7)*($A$2:$A$24=$E189)),J$7,"")</f>
        <v/>
      </c>
      <c r="K189" s="12" t="str">
        <f>IF(SUMPRODUCT(($B$2:$B$24=K$7)*($A$2:$A$24=$E189)),K$7,"")</f>
        <v/>
      </c>
      <c r="L189" s="12" t="str">
        <f>IF(SUMPRODUCT(($B$2:$B$24=L$7)*($A$2:$A$24=$E189)),L$7,"")</f>
        <v/>
      </c>
      <c r="M189" s="12" t="str">
        <f>IF(SUMPRODUCT(($B$2:$B$24=M$7)*($A$2:$A$24=$E189)),M$7,"")</f>
        <v/>
      </c>
      <c r="N189" s="12" t="str">
        <f>IF(SUMPRODUCT(($B$2:$B$24=N$7)*($A$2:$A$24=$E189)),N$7,"")</f>
        <v/>
      </c>
      <c r="O189" s="12" t="str">
        <f>IF(SUMPRODUCT(($B$2:$B$24=O$7)*($A$2:$A$24=$E189)),O$7,"")</f>
        <v/>
      </c>
      <c r="P189" s="12" t="str">
        <f>IF(SUMPRODUCT(($B$2:$B$24=P$7)*($A$2:$A$24=$E189)),P$7,"")</f>
        <v/>
      </c>
      <c r="Q189" s="12" t="str">
        <f>IF(SUMPRODUCT(($B$2:$B$24=Q$7)*($A$2:$A$24=$E189)),Q$7,"")</f>
        <v/>
      </c>
    </row>
    <row r="190" spans="3:17" ht="18.75" customHeight="1">
      <c r="C190" s="23" t="str">
        <f>IF(OR($A190=$A189,$A190=""),"",MAX($C$1:$C189)+1)</f>
        <v/>
      </c>
      <c r="E190" s="4" t="str">
        <f>IF(ROW($A183)&lt;=MAX($C:$C),INDEX($A:$A,MATCH(ROW($A183),$C:$C,0)),"")</f>
        <v/>
      </c>
      <c r="F190" s="12" t="str">
        <f>IF(SUMPRODUCT(($B$2:$B$24=F$7)*($A$2:$A$24=$E190)),F$7,"")</f>
        <v/>
      </c>
      <c r="G190" s="12" t="str">
        <f>IF(SUMPRODUCT(($B$2:$B$24=G$7)*($A$2:$A$24=$E190)),G$7,"")</f>
        <v/>
      </c>
      <c r="H190" s="12" t="str">
        <f>IF(SUMPRODUCT(($B$2:$B$24=H$7)*($A$2:$A$24=$E190)),H$7,"")</f>
        <v/>
      </c>
      <c r="I190" s="12" t="str">
        <f>IF(SUMPRODUCT(($B$2:$B$24=I$7)*($A$2:$A$24=$E190)),I$7,"")</f>
        <v/>
      </c>
      <c r="J190" s="12" t="str">
        <f>IF(SUMPRODUCT(($B$2:$B$24=J$7)*($A$2:$A$24=$E190)),J$7,"")</f>
        <v/>
      </c>
      <c r="K190" s="12" t="str">
        <f>IF(SUMPRODUCT(($B$2:$B$24=K$7)*($A$2:$A$24=$E190)),K$7,"")</f>
        <v/>
      </c>
      <c r="L190" s="12" t="str">
        <f>IF(SUMPRODUCT(($B$2:$B$24=L$7)*($A$2:$A$24=$E190)),L$7,"")</f>
        <v/>
      </c>
      <c r="M190" s="12" t="str">
        <f>IF(SUMPRODUCT(($B$2:$B$24=M$7)*($A$2:$A$24=$E190)),M$7,"")</f>
        <v/>
      </c>
      <c r="N190" s="12" t="str">
        <f>IF(SUMPRODUCT(($B$2:$B$24=N$7)*($A$2:$A$24=$E190)),N$7,"")</f>
        <v/>
      </c>
      <c r="O190" s="12" t="str">
        <f>IF(SUMPRODUCT(($B$2:$B$24=O$7)*($A$2:$A$24=$E190)),O$7,"")</f>
        <v/>
      </c>
      <c r="P190" s="12" t="str">
        <f>IF(SUMPRODUCT(($B$2:$B$24=P$7)*($A$2:$A$24=$E190)),P$7,"")</f>
        <v/>
      </c>
      <c r="Q190" s="12" t="str">
        <f>IF(SUMPRODUCT(($B$2:$B$24=Q$7)*($A$2:$A$24=$E190)),Q$7,"")</f>
        <v/>
      </c>
    </row>
    <row r="191" spans="3:17" ht="18.75" customHeight="1">
      <c r="C191" s="23" t="str">
        <f>IF(OR($A191=$A190,$A191=""),"",MAX($C$1:$C190)+1)</f>
        <v/>
      </c>
      <c r="E191" s="4" t="str">
        <f>IF(ROW($A184)&lt;=MAX($C:$C),INDEX($A:$A,MATCH(ROW($A184),$C:$C,0)),"")</f>
        <v/>
      </c>
      <c r="F191" s="12" t="str">
        <f>IF(SUMPRODUCT(($B$2:$B$24=F$7)*($A$2:$A$24=$E191)),F$7,"")</f>
        <v/>
      </c>
      <c r="G191" s="12" t="str">
        <f>IF(SUMPRODUCT(($B$2:$B$24=G$7)*($A$2:$A$24=$E191)),G$7,"")</f>
        <v/>
      </c>
      <c r="H191" s="12" t="str">
        <f>IF(SUMPRODUCT(($B$2:$B$24=H$7)*($A$2:$A$24=$E191)),H$7,"")</f>
        <v/>
      </c>
      <c r="I191" s="12" t="str">
        <f>IF(SUMPRODUCT(($B$2:$B$24=I$7)*($A$2:$A$24=$E191)),I$7,"")</f>
        <v/>
      </c>
      <c r="J191" s="12" t="str">
        <f>IF(SUMPRODUCT(($B$2:$B$24=J$7)*($A$2:$A$24=$E191)),J$7,"")</f>
        <v/>
      </c>
      <c r="K191" s="12" t="str">
        <f>IF(SUMPRODUCT(($B$2:$B$24=K$7)*($A$2:$A$24=$E191)),K$7,"")</f>
        <v/>
      </c>
      <c r="L191" s="12" t="str">
        <f>IF(SUMPRODUCT(($B$2:$B$24=L$7)*($A$2:$A$24=$E191)),L$7,"")</f>
        <v/>
      </c>
      <c r="M191" s="12" t="str">
        <f>IF(SUMPRODUCT(($B$2:$B$24=M$7)*($A$2:$A$24=$E191)),M$7,"")</f>
        <v/>
      </c>
      <c r="N191" s="12" t="str">
        <f>IF(SUMPRODUCT(($B$2:$B$24=N$7)*($A$2:$A$24=$E191)),N$7,"")</f>
        <v/>
      </c>
      <c r="O191" s="12" t="str">
        <f>IF(SUMPRODUCT(($B$2:$B$24=O$7)*($A$2:$A$24=$E191)),O$7,"")</f>
        <v/>
      </c>
      <c r="P191" s="12" t="str">
        <f>IF(SUMPRODUCT(($B$2:$B$24=P$7)*($A$2:$A$24=$E191)),P$7,"")</f>
        <v/>
      </c>
      <c r="Q191" s="12" t="str">
        <f>IF(SUMPRODUCT(($B$2:$B$24=Q$7)*($A$2:$A$24=$E191)),Q$7,"")</f>
        <v/>
      </c>
    </row>
    <row r="192" spans="3:17" ht="18.75" customHeight="1">
      <c r="C192" s="23" t="str">
        <f>IF(OR($A192=$A191,$A192=""),"",MAX($C$1:$C191)+1)</f>
        <v/>
      </c>
      <c r="E192" s="4" t="str">
        <f>IF(ROW($A185)&lt;=MAX($C:$C),INDEX($A:$A,MATCH(ROW($A185),$C:$C,0)),"")</f>
        <v/>
      </c>
      <c r="F192" s="12" t="str">
        <f>IF(SUMPRODUCT(($B$2:$B$24=F$7)*($A$2:$A$24=$E192)),F$7,"")</f>
        <v/>
      </c>
      <c r="G192" s="12" t="str">
        <f>IF(SUMPRODUCT(($B$2:$B$24=G$7)*($A$2:$A$24=$E192)),G$7,"")</f>
        <v/>
      </c>
      <c r="H192" s="12" t="str">
        <f>IF(SUMPRODUCT(($B$2:$B$24=H$7)*($A$2:$A$24=$E192)),H$7,"")</f>
        <v/>
      </c>
      <c r="I192" s="12" t="str">
        <f>IF(SUMPRODUCT(($B$2:$B$24=I$7)*($A$2:$A$24=$E192)),I$7,"")</f>
        <v/>
      </c>
      <c r="J192" s="12" t="str">
        <f>IF(SUMPRODUCT(($B$2:$B$24=J$7)*($A$2:$A$24=$E192)),J$7,"")</f>
        <v/>
      </c>
      <c r="K192" s="12" t="str">
        <f>IF(SUMPRODUCT(($B$2:$B$24=K$7)*($A$2:$A$24=$E192)),K$7,"")</f>
        <v/>
      </c>
      <c r="L192" s="12" t="str">
        <f>IF(SUMPRODUCT(($B$2:$B$24=L$7)*($A$2:$A$24=$E192)),L$7,"")</f>
        <v/>
      </c>
      <c r="M192" s="12" t="str">
        <f>IF(SUMPRODUCT(($B$2:$B$24=M$7)*($A$2:$A$24=$E192)),M$7,"")</f>
        <v/>
      </c>
      <c r="N192" s="12" t="str">
        <f>IF(SUMPRODUCT(($B$2:$B$24=N$7)*($A$2:$A$24=$E192)),N$7,"")</f>
        <v/>
      </c>
      <c r="O192" s="12" t="str">
        <f>IF(SUMPRODUCT(($B$2:$B$24=O$7)*($A$2:$A$24=$E192)),O$7,"")</f>
        <v/>
      </c>
      <c r="P192" s="12" t="str">
        <f>IF(SUMPRODUCT(($B$2:$B$24=P$7)*($A$2:$A$24=$E192)),P$7,"")</f>
        <v/>
      </c>
      <c r="Q192" s="12" t="str">
        <f>IF(SUMPRODUCT(($B$2:$B$24=Q$7)*($A$2:$A$24=$E192)),Q$7,"")</f>
        <v/>
      </c>
    </row>
    <row r="193" spans="5:17" ht="18.75" customHeight="1">
      <c r="E193" s="4" t="str">
        <f>IF(ROW($A186)&lt;=MAX($C:$C),INDEX($A:$A,MATCH(ROW($A186),$C:$C,0)),"")</f>
        <v/>
      </c>
      <c r="F193" s="12" t="str">
        <f>IF(SUMPRODUCT(($B$2:$B$24=F$7)*($A$2:$A$24=$E193)),F$7,"")</f>
        <v/>
      </c>
      <c r="G193" s="12" t="str">
        <f>IF(SUMPRODUCT(($B$2:$B$24=G$7)*($A$2:$A$24=$E193)),G$7,"")</f>
        <v/>
      </c>
      <c r="H193" s="12" t="str">
        <f>IF(SUMPRODUCT(($B$2:$B$24=H$7)*($A$2:$A$24=$E193)),H$7,"")</f>
        <v/>
      </c>
      <c r="I193" s="12" t="str">
        <f>IF(SUMPRODUCT(($B$2:$B$24=I$7)*($A$2:$A$24=$E193)),I$7,"")</f>
        <v/>
      </c>
      <c r="J193" s="12" t="str">
        <f>IF(SUMPRODUCT(($B$2:$B$24=J$7)*($A$2:$A$24=$E193)),J$7,"")</f>
        <v/>
      </c>
      <c r="K193" s="12" t="str">
        <f>IF(SUMPRODUCT(($B$2:$B$24=K$7)*($A$2:$A$24=$E193)),K$7,"")</f>
        <v/>
      </c>
      <c r="L193" s="12" t="str">
        <f>IF(SUMPRODUCT(($B$2:$B$24=L$7)*($A$2:$A$24=$E193)),L$7,"")</f>
        <v/>
      </c>
      <c r="M193" s="12" t="str">
        <f>IF(SUMPRODUCT(($B$2:$B$24=M$7)*($A$2:$A$24=$E193)),M$7,"")</f>
        <v/>
      </c>
      <c r="N193" s="12" t="str">
        <f>IF(SUMPRODUCT(($B$2:$B$24=N$7)*($A$2:$A$24=$E193)),N$7,"")</f>
        <v/>
      </c>
      <c r="O193" s="12" t="str">
        <f>IF(SUMPRODUCT(($B$2:$B$24=O$7)*($A$2:$A$24=$E193)),O$7,"")</f>
        <v/>
      </c>
      <c r="P193" s="12" t="str">
        <f>IF(SUMPRODUCT(($B$2:$B$24=P$7)*($A$2:$A$24=$E193)),P$7,"")</f>
        <v/>
      </c>
      <c r="Q193" s="12" t="str">
        <f>IF(SUMPRODUCT(($B$2:$B$24=Q$7)*($A$2:$A$24=$E193)),Q$7,"")</f>
        <v/>
      </c>
    </row>
    <row r="194" spans="5:17" ht="18.75" customHeight="1">
      <c r="E194" s="4" t="str">
        <f>IF(ROW($A187)&lt;=MAX($C:$C),INDEX($A:$A,MATCH(ROW($A187),$C:$C,0)),"")</f>
        <v/>
      </c>
      <c r="F194" s="12" t="str">
        <f>IF(SUMPRODUCT(($B$2:$B$24=F$7)*($A$2:$A$24=$E194)),F$7,"")</f>
        <v/>
      </c>
      <c r="G194" s="12" t="str">
        <f>IF(SUMPRODUCT(($B$2:$B$24=G$7)*($A$2:$A$24=$E194)),G$7,"")</f>
        <v/>
      </c>
      <c r="H194" s="12" t="str">
        <f>IF(SUMPRODUCT(($B$2:$B$24=H$7)*($A$2:$A$24=$E194)),H$7,"")</f>
        <v/>
      </c>
      <c r="I194" s="12" t="str">
        <f>IF(SUMPRODUCT(($B$2:$B$24=I$7)*($A$2:$A$24=$E194)),I$7,"")</f>
        <v/>
      </c>
      <c r="J194" s="12" t="str">
        <f>IF(SUMPRODUCT(($B$2:$B$24=J$7)*($A$2:$A$24=$E194)),J$7,"")</f>
        <v/>
      </c>
      <c r="K194" s="12" t="str">
        <f>IF(SUMPRODUCT(($B$2:$B$24=K$7)*($A$2:$A$24=$E194)),K$7,"")</f>
        <v/>
      </c>
      <c r="L194" s="12" t="str">
        <f>IF(SUMPRODUCT(($B$2:$B$24=L$7)*($A$2:$A$24=$E194)),L$7,"")</f>
        <v/>
      </c>
      <c r="M194" s="12" t="str">
        <f>IF(SUMPRODUCT(($B$2:$B$24=M$7)*($A$2:$A$24=$E194)),M$7,"")</f>
        <v/>
      </c>
      <c r="N194" s="12" t="str">
        <f>IF(SUMPRODUCT(($B$2:$B$24=N$7)*($A$2:$A$24=$E194)),N$7,"")</f>
        <v/>
      </c>
      <c r="O194" s="12" t="str">
        <f>IF(SUMPRODUCT(($B$2:$B$24=O$7)*($A$2:$A$24=$E194)),O$7,"")</f>
        <v/>
      </c>
      <c r="P194" s="12" t="str">
        <f>IF(SUMPRODUCT(($B$2:$B$24=P$7)*($A$2:$A$24=$E194)),P$7,"")</f>
        <v/>
      </c>
      <c r="Q194" s="12" t="str">
        <f>IF(SUMPRODUCT(($B$2:$B$24=Q$7)*($A$2:$A$24=$E194)),Q$7,"")</f>
        <v/>
      </c>
    </row>
    <row r="195" spans="5:17" ht="18.75" customHeight="1">
      <c r="E195" s="4" t="str">
        <f>IF(ROW($A188)&lt;=MAX($C:$C),INDEX($A:$A,MATCH(ROW($A188),$C:$C,0)),"")</f>
        <v/>
      </c>
      <c r="F195" s="12" t="str">
        <f>IF(SUMPRODUCT(($B$2:$B$24=F$7)*($A$2:$A$24=$E195)),F$7,"")</f>
        <v/>
      </c>
      <c r="G195" s="12" t="str">
        <f>IF(SUMPRODUCT(($B$2:$B$24=G$7)*($A$2:$A$24=$E195)),G$7,"")</f>
        <v/>
      </c>
      <c r="H195" s="12" t="str">
        <f>IF(SUMPRODUCT(($B$2:$B$24=H$7)*($A$2:$A$24=$E195)),H$7,"")</f>
        <v/>
      </c>
      <c r="I195" s="12" t="str">
        <f>IF(SUMPRODUCT(($B$2:$B$24=I$7)*($A$2:$A$24=$E195)),I$7,"")</f>
        <v/>
      </c>
      <c r="J195" s="12" t="str">
        <f>IF(SUMPRODUCT(($B$2:$B$24=J$7)*($A$2:$A$24=$E195)),J$7,"")</f>
        <v/>
      </c>
      <c r="K195" s="12" t="str">
        <f>IF(SUMPRODUCT(($B$2:$B$24=K$7)*($A$2:$A$24=$E195)),K$7,"")</f>
        <v/>
      </c>
      <c r="L195" s="12" t="str">
        <f>IF(SUMPRODUCT(($B$2:$B$24=L$7)*($A$2:$A$24=$E195)),L$7,"")</f>
        <v/>
      </c>
      <c r="M195" s="12" t="str">
        <f>IF(SUMPRODUCT(($B$2:$B$24=M$7)*($A$2:$A$24=$E195)),M$7,"")</f>
        <v/>
      </c>
      <c r="N195" s="12" t="str">
        <f>IF(SUMPRODUCT(($B$2:$B$24=N$7)*($A$2:$A$24=$E195)),N$7,"")</f>
        <v/>
      </c>
      <c r="O195" s="12" t="str">
        <f>IF(SUMPRODUCT(($B$2:$B$24=O$7)*($A$2:$A$24=$E195)),O$7,"")</f>
        <v/>
      </c>
      <c r="P195" s="12" t="str">
        <f>IF(SUMPRODUCT(($B$2:$B$24=P$7)*($A$2:$A$24=$E195)),P$7,"")</f>
        <v/>
      </c>
      <c r="Q195" s="12" t="str">
        <f>IF(SUMPRODUCT(($B$2:$B$24=Q$7)*($A$2:$A$24=$E195)),Q$7,"")</f>
        <v/>
      </c>
    </row>
    <row r="196" spans="5:17" ht="18.75" customHeight="1">
      <c r="E196" s="4" t="str">
        <f>IF(ROW($A189)&lt;=MAX($C:$C),INDEX($A:$A,MATCH(ROW($A189),$C:$C,0)),"")</f>
        <v/>
      </c>
      <c r="F196" s="12" t="str">
        <f>IF(SUMPRODUCT(($B$2:$B$24=F$7)*($A$2:$A$24=$E196)),F$7,"")</f>
        <v/>
      </c>
      <c r="G196" s="12" t="str">
        <f>IF(SUMPRODUCT(($B$2:$B$24=G$7)*($A$2:$A$24=$E196)),G$7,"")</f>
        <v/>
      </c>
      <c r="H196" s="12" t="str">
        <f>IF(SUMPRODUCT(($B$2:$B$24=H$7)*($A$2:$A$24=$E196)),H$7,"")</f>
        <v/>
      </c>
      <c r="I196" s="12" t="str">
        <f>IF(SUMPRODUCT(($B$2:$B$24=I$7)*($A$2:$A$24=$E196)),I$7,"")</f>
        <v/>
      </c>
      <c r="J196" s="12" t="str">
        <f>IF(SUMPRODUCT(($B$2:$B$24=J$7)*($A$2:$A$24=$E196)),J$7,"")</f>
        <v/>
      </c>
      <c r="K196" s="12" t="str">
        <f>IF(SUMPRODUCT(($B$2:$B$24=K$7)*($A$2:$A$24=$E196)),K$7,"")</f>
        <v/>
      </c>
      <c r="L196" s="12" t="str">
        <f>IF(SUMPRODUCT(($B$2:$B$24=L$7)*($A$2:$A$24=$E196)),L$7,"")</f>
        <v/>
      </c>
      <c r="M196" s="12" t="str">
        <f>IF(SUMPRODUCT(($B$2:$B$24=M$7)*($A$2:$A$24=$E196)),M$7,"")</f>
        <v/>
      </c>
      <c r="N196" s="12" t="str">
        <f>IF(SUMPRODUCT(($B$2:$B$24=N$7)*($A$2:$A$24=$E196)),N$7,"")</f>
        <v/>
      </c>
      <c r="O196" s="12" t="str">
        <f>IF(SUMPRODUCT(($B$2:$B$24=O$7)*($A$2:$A$24=$E196)),O$7,"")</f>
        <v/>
      </c>
      <c r="P196" s="12" t="str">
        <f>IF(SUMPRODUCT(($B$2:$B$24=P$7)*($A$2:$A$24=$E196)),P$7,"")</f>
        <v/>
      </c>
      <c r="Q196" s="12" t="str">
        <f>IF(SUMPRODUCT(($B$2:$B$24=Q$7)*($A$2:$A$24=$E196)),Q$7,"")</f>
        <v/>
      </c>
    </row>
    <row r="197" spans="5:17" ht="18.75" customHeight="1">
      <c r="E197" s="4" t="str">
        <f>IF(ROW($A190)&lt;=MAX($C:$C),INDEX($A:$A,MATCH(ROW($A190),$C:$C,0)),"")</f>
        <v/>
      </c>
      <c r="F197" s="12" t="str">
        <f>IF(SUMPRODUCT(($B$2:$B$24=F$7)*($A$2:$A$24=$E197)),F$7,"")</f>
        <v/>
      </c>
      <c r="G197" s="12" t="str">
        <f>IF(SUMPRODUCT(($B$2:$B$24=G$7)*($A$2:$A$24=$E197)),G$7,"")</f>
        <v/>
      </c>
      <c r="H197" s="12" t="str">
        <f>IF(SUMPRODUCT(($B$2:$B$24=H$7)*($A$2:$A$24=$E197)),H$7,"")</f>
        <v/>
      </c>
      <c r="I197" s="12" t="str">
        <f>IF(SUMPRODUCT(($B$2:$B$24=I$7)*($A$2:$A$24=$E197)),I$7,"")</f>
        <v/>
      </c>
      <c r="J197" s="12" t="str">
        <f>IF(SUMPRODUCT(($B$2:$B$24=J$7)*($A$2:$A$24=$E197)),J$7,"")</f>
        <v/>
      </c>
      <c r="K197" s="12" t="str">
        <f>IF(SUMPRODUCT(($B$2:$B$24=K$7)*($A$2:$A$24=$E197)),K$7,"")</f>
        <v/>
      </c>
      <c r="L197" s="12" t="str">
        <f>IF(SUMPRODUCT(($B$2:$B$24=L$7)*($A$2:$A$24=$E197)),L$7,"")</f>
        <v/>
      </c>
      <c r="M197" s="12" t="str">
        <f>IF(SUMPRODUCT(($B$2:$B$24=M$7)*($A$2:$A$24=$E197)),M$7,"")</f>
        <v/>
      </c>
      <c r="N197" s="12" t="str">
        <f>IF(SUMPRODUCT(($B$2:$B$24=N$7)*($A$2:$A$24=$E197)),N$7,"")</f>
        <v/>
      </c>
      <c r="O197" s="12" t="str">
        <f>IF(SUMPRODUCT(($B$2:$B$24=O$7)*($A$2:$A$24=$E197)),O$7,"")</f>
        <v/>
      </c>
      <c r="P197" s="12" t="str">
        <f>IF(SUMPRODUCT(($B$2:$B$24=P$7)*($A$2:$A$24=$E197)),P$7,"")</f>
        <v/>
      </c>
      <c r="Q197" s="12" t="str">
        <f>IF(SUMPRODUCT(($B$2:$B$24=Q$7)*($A$2:$A$24=$E197)),Q$7,"")</f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0" sqref="H20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hben</cp:lastModifiedBy>
  <dcterms:created xsi:type="dcterms:W3CDTF">2015-12-02T04:19:32Z</dcterms:created>
  <dcterms:modified xsi:type="dcterms:W3CDTF">2015-12-31T17:09:14Z</dcterms:modified>
</cp:coreProperties>
</file>